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'22A'!$C$19:$V$159</definedName>
    <definedName name="_xlnm.Print_Area" localSheetId="5">'22B'!$C$11:$V$51</definedName>
    <definedName name="_xlnm.Print_Area" localSheetId="6">'22C'!$C$11:$V$52</definedName>
    <definedName name="_xlnm.Print_Area" localSheetId="8">'24A'!$C$11:$V$110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<sst xmlns="http://schemas.openxmlformats.org/spreadsheetml/2006/main" count="48737" uniqueCount="1488">
  <si>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</si>
  <si>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</si>
  <si>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</si>
  <si>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</si>
  <si>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</si>
  <si>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</si>
  <si>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</si>
  <si>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</si>
  <si>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</si>
  <si>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</si>
  <si>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</si>
  <si>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</si>
  <si>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</si>
  <si>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</si>
  <si>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</si>
  <si>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</si>
  <si>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</si>
  <si>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</si>
  <si>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</si>
  <si>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</si>
  <si>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</si>
  <si>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</si>
  <si>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</si>
  <si>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</si>
  <si>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</si>
  <si>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</si>
  <si>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</si>
  <si>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</si>
  <si>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</si>
  <si>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</si>
  <si>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</si>
  <si>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</si>
  <si>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</si>
  <si>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</si>
  <si>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</si>
  <si>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</si>
  <si>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</si>
  <si>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</si>
  <si>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</si>
  <si>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</si>
  <si>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</si>
  <si>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</si>
  <si>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</si>
  <si>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</si>
  <si>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</si>
  <si>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</si>
  <si>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</si>
  <si>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</si>
  <si>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</si>
  <si>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</si>
  <si>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</si>
  <si>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</si>
  <si>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</si>
  <si>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</si>
  <si>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</si>
  <si>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</si>
  <si>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</si>
  <si>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</si>
  <si>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</si>
  <si>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</si>
  <si>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</si>
  <si>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</si>
  <si>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</si>
  <si>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</si>
  <si>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</si>
  <si>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</si>
  <si>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</si>
  <si>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</si>
  <si>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</si>
  <si>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</si>
  <si>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</si>
  <si>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</si>
  <si>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</si>
  <si>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</si>
  <si>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</si>
  <si>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</si>
  <si>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</si>
  <si>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</si>
  <si>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</si>
  <si>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</si>
  <si>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</si>
  <si>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</si>
  <si>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</si>
  <si>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</si>
  <si>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</si>
  <si>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</si>
  <si>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</si>
  <si>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</si>
  <si>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</si>
  <si>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</si>
  <si>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</si>
  <si>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</si>
  <si>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</si>
  <si>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</si>
  <si>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</si>
  <si>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</si>
  <si>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</si>
  <si>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</si>
  <si>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</si>
  <si>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</si>
  <si>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</si>
  <si>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</si>
  <si>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</si>
  <si>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</si>
  <si>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</si>
  <si>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</si>
  <si>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</si>
  <si>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</si>
  <si>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</si>
  <si>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</si>
  <si>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</si>
  <si>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</si>
  <si>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</si>
  <si>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</si>
  <si>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</si>
  <si>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</si>
  <si>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</si>
  <si>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</si>
  <si>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</si>
  <si>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</si>
  <si>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</si>
  <si>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</si>
  <si>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</si>
  <si>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</si>
  <si>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</si>
  <si>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</si>
  <si>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</si>
  <si>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</si>
  <si>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</si>
  <si>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</si>
  <si>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</si>
  <si>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</si>
  <si>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</si>
  <si>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</si>
  <si>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</si>
  <si>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</si>
  <si>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</si>
  <si>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</si>
  <si>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</si>
  <si>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</si>
  <si>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</si>
  <si>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</si>
  <si>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</si>
  <si>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</si>
  <si>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</si>
  <si>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</si>
  <si>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</si>
  <si>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</si>
  <si>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</si>
  <si>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</si>
  <si>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</si>
  <si>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</si>
  <si>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</si>
  <si>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</si>
  <si>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</si>
  <si>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</si>
  <si>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</si>
  <si>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</si>
  <si>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</si>
  <si>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</si>
  <si>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</si>
  <si>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</si>
  <si>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</si>
  <si>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</si>
  <si>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</si>
  <si>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</si>
  <si>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</si>
  <si>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</si>
  <si>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</si>
  <si>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</si>
  <si>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</si>
  <si>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</si>
  <si>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</si>
  <si>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</si>
  <si>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</si>
  <si>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</si>
  <si>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</si>
  <si>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</si>
  <si>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</si>
  <si>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</si>
  <si>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</si>
  <si>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</si>
  <si>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</si>
  <si>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</si>
  <si>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</si>
  <si>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</si>
  <si>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</si>
  <si>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</si>
  <si>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</si>
  <si>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</si>
  <si>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</si>
  <si>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</si>
  <si>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</si>
  <si>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</si>
  <si>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</si>
  <si>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</si>
  <si>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</si>
  <si>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</si>
  <si>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</si>
  <si>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</si>
  <si>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</si>
  <si>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</si>
  <si>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</si>
  <si>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</si>
  <si>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</si>
  <si>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</si>
  <si>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</si>
  <si>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</si>
  <si>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</si>
  <si>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</si>
  <si>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</si>
  <si>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</si>
  <si>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</si>
  <si>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</si>
  <si>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</si>
  <si>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</si>
  <si>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</si>
  <si>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</si>
  <si>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</si>
  <si>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</si>
  <si>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</si>
  <si>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</si>
  <si>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</si>
  <si>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</si>
  <si>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</si>
  <si>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</si>
  <si>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</si>
  <si>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</si>
  <si>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</si>
  <si>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</si>
  <si>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</si>
  <si>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</si>
  <si>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</si>
  <si>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</si>
  <si>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</si>
  <si>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</si>
  <si>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</si>
  <si>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</si>
  <si>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</si>
  <si>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</si>
  <si>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</si>
  <si>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</si>
  <si>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</si>
  <si>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</si>
  <si>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</si>
  <si>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</si>
  <si>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</si>
  <si>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</si>
  <si>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</si>
  <si>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</si>
  <si>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</si>
  <si>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</si>
  <si>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</si>
  <si>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</si>
  <si>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</si>
  <si>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</si>
  <si>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</si>
  <si>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</si>
  <si>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</si>
  <si>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</si>
  <si>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</si>
  <si>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</si>
  <si>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</si>
  <si>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</si>
  <si>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</si>
  <si>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</si>
  <si>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</si>
  <si>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</si>
  <si>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</si>
  <si>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</si>
  <si>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</si>
  <si>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</si>
  <si>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</si>
  <si>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</si>
  <si>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</si>
  <si>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</si>
  <si>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</si>
  <si>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</si>
  <si>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</si>
  <si>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</si>
  <si>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</si>
  <si>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</si>
  <si>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</si>
  <si>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</si>
  <si>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</si>
  <si>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</si>
  <si>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</si>
  <si>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</si>
  <si>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</si>
  <si>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</si>
  <si>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</si>
  <si>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</si>
  <si>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</si>
  <si>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</si>
  <si>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</si>
  <si>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</si>
  <si>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</si>
  <si>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</si>
  <si>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</si>
  <si>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</si>
  <si>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</si>
  <si>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</si>
  <si>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</si>
  <si>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</si>
  <si>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</si>
  <si>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</si>
  <si>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</si>
  <si>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</si>
  <si>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</si>
  <si>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</si>
  <si>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</si>
  <si>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</si>
  <si>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</si>
  <si>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</si>
  <si>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</si>
  <si>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</si>
  <si>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</si>
  <si>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</si>
  <si>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</si>
  <si>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</si>
  <si>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</si>
  <si>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</si>
  <si>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</si>
  <si>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</si>
  <si>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</si>
  <si>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</si>
  <si>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</si>
  <si>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</si>
  <si>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</si>
  <si>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</si>
  <si>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</si>
  <si>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</si>
  <si>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</si>
  <si>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</si>
  <si>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</si>
  <si>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</si>
  <si>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</si>
  <si>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</si>
  <si>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</si>
  <si>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</si>
  <si>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</si>
  <si>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</si>
  <si>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</si>
  <si>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</si>
  <si>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</si>
  <si>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</si>
  <si>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</si>
  <si>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</si>
  <si>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</si>
  <si>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</si>
  <si>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</si>
  <si>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</si>
  <si>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</si>
  <si>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</si>
  <si>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</si>
  <si>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</si>
  <si>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</si>
  <si>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</si>
  <si>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</si>
  <si>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</si>
  <si>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</si>
  <si>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</si>
  <si>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</si>
  <si>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</si>
  <si>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</si>
  <si>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</si>
  <si>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</si>
  <si>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</si>
  <si>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</si>
  <si>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</si>
  <si>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</si>
  <si>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</si>
  <si>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</si>
  <si>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</si>
  <si>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</si>
  <si>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</si>
  <si>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</si>
  <si>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</si>
  <si>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</si>
  <si>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</si>
  <si>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</si>
  <si>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</si>
  <si>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</si>
  <si>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</si>
  <si>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</si>
  <si>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</si>
  <si>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</si>
  <si>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</si>
  <si>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</si>
  <si>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</si>
  <si>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</si>
  <si>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</si>
  <si>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</si>
  <si>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</si>
  <si>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</si>
  <si>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</si>
  <si>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</si>
  <si>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</si>
  <si>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</si>
  <si>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</si>
  <si>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</si>
  <si>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</si>
  <si>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</si>
  <si>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</si>
  <si>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</si>
  <si>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</si>
  <si>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</si>
  <si>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</si>
  <si>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</si>
  <si>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</si>
  <si>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</si>
  <si>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</si>
  <si>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</si>
  <si>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</si>
  <si>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</si>
  <si>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</si>
  <si>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</si>
  <si>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</si>
  <si>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</si>
  <si>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</si>
  <si>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</si>
  <si>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</si>
  <si>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</si>
  <si>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</si>
  <si>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</si>
  <si>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</si>
  <si>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</si>
  <si>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</si>
  <si>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</si>
  <si>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</si>
  <si>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</si>
  <si>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</si>
  <si>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</si>
  <si>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</si>
  <si>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</si>
  <si>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</si>
  <si>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</si>
  <si>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</si>
  <si>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</si>
  <si>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</si>
  <si>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</si>
  <si>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</si>
  <si>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</si>
  <si>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</si>
  <si>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</si>
  <si>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</si>
  <si>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</si>
  <si>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</si>
  <si>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</si>
  <si>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</si>
  <si>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</si>
  <si>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</si>
  <si>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</si>
  <si>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</si>
  <si>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</si>
  <si>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</si>
  <si>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</si>
  <si>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</si>
  <si>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</si>
  <si>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</si>
  <si>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</si>
  <si>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</si>
  <si>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</si>
  <si>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</si>
  <si>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</si>
  <si>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</si>
  <si>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</si>
  <si>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</si>
  <si>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</si>
  <si>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</si>
  <si>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</si>
  <si>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</si>
  <si>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</si>
  <si>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</si>
  <si>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</si>
  <si>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</si>
  <si>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</si>
  <si>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</si>
  <si>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</si>
  <si>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</si>
  <si>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</si>
  <si>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</si>
  <si>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</si>
  <si>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</si>
  <si>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</si>
  <si>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</si>
  <si>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</si>
  <si>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</si>
  <si>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</si>
  <si>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</si>
  <si>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</si>
  <si>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</si>
  <si>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</si>
  <si>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</si>
  <si>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</si>
  <si>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</si>
  <si>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</si>
  <si>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</si>
  <si>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</si>
  <si>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</si>
  <si>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</si>
  <si>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</si>
  <si>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</si>
  <si>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</si>
  <si>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</si>
  <si>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</si>
  <si>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</si>
  <si>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</si>
  <si>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</si>
  <si>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</si>
  <si>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</si>
  <si>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</si>
  <si>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</si>
  <si>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</si>
  <si>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</si>
  <si>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</si>
  <si>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</si>
  <si>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</si>
  <si>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</si>
  <si>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</si>
  <si>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</si>
  <si>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</si>
  <si>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</si>
  <si>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</si>
  <si>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</si>
  <si>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</si>
  <si>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</si>
  <si>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</si>
  <si>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</si>
  <si>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</si>
  <si>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</si>
  <si>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</si>
  <si>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</si>
  <si>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</si>
  <si>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</si>
  <si>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</si>
  <si>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</si>
  <si>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</si>
  <si>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</si>
  <si>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</si>
  <si>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</si>
  <si>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</si>
  <si>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</si>
  <si>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</si>
  <si>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</si>
  <si>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</si>
  <si>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</si>
  <si>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</si>
  <si>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</si>
  <si>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</si>
  <si>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</si>
  <si>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</si>
  <si>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</si>
  <si>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</si>
  <si>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</si>
  <si>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</si>
  <si>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</si>
  <si>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</si>
  <si>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</si>
  <si>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</si>
  <si>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</si>
  <si>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</si>
  <si>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</si>
  <si>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</si>
  <si>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</si>
  <si>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</si>
  <si>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</si>
  <si>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</si>
  <si>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</si>
  <si>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</si>
  <si>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</si>
  <si>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</si>
  <si>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</si>
  <si>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</si>
  <si>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</si>
  <si>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</si>
  <si>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</si>
  <si>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</si>
  <si>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</si>
  <si>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</si>
  <si>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</si>
  <si>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</si>
  <si>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</si>
  <si>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</si>
  <si>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</si>
  <si>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</si>
  <si>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</si>
  <si>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</si>
  <si>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</si>
  <si>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</si>
  <si>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</si>
  <si>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</si>
  <si>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</si>
  <si>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</si>
  <si>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</si>
  <si>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</si>
  <si>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</si>
  <si>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</si>
  <si>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</si>
  <si>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</si>
  <si>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</si>
  <si>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</si>
  <si>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</si>
  <si>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</si>
  <si>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</si>
  <si>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</si>
  <si>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</si>
  <si>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</si>
  <si>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</si>
  <si>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</si>
  <si>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</si>
  <si>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</si>
  <si>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</si>
  <si>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</si>
  <si>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</si>
  <si>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</si>
  <si>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</si>
  <si>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</si>
  <si>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</si>
  <si>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</si>
  <si>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</si>
  <si>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</si>
  <si>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</si>
  <si>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</si>
  <si>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</si>
  <si>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</si>
  <si>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</si>
  <si>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</si>
  <si>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</si>
  <si>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</si>
  <si>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</si>
  <si>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</si>
  <si>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</si>
  <si>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</si>
  <si>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</si>
  <si>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</si>
  <si>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</si>
  <si>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</si>
  <si>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</si>
  <si>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</si>
  <si>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</si>
  <si>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</si>
  <si>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</si>
  <si>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</si>
  <si>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</si>
  <si>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</si>
  <si>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</si>
  <si>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</si>
  <si>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</si>
  <si>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</si>
  <si>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</si>
  <si>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</si>
  <si>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</si>
  <si>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</si>
  <si>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</si>
  <si>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</si>
  <si>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</si>
  <si>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</si>
  <si>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</si>
  <si>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</si>
  <si>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</si>
  <si>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</si>
  <si>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</si>
  <si>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</si>
  <si>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</si>
  <si>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</si>
  <si>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</si>
  <si>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</si>
  <si>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</si>
  <si>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</si>
  <si>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</si>
  <si>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</si>
  <si>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</si>
  <si>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</si>
  <si>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</si>
  <si>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</si>
  <si>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</si>
  <si>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</si>
  <si>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</si>
  <si>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</si>
  <si>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</si>
  <si>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</si>
  <si>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</si>
  <si>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</si>
  <si>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</si>
  <si>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</si>
  <si>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</si>
  <si>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</si>
  <si>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</si>
  <si>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</si>
  <si>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</si>
  <si>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</si>
  <si>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</si>
  <si>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</si>
  <si>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</si>
  <si>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</si>
  <si>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</si>
  <si>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</si>
  <si>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</si>
  <si>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</si>
  <si>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</si>
  <si>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</si>
  <si>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</si>
  <si>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</si>
  <si>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</si>
  <si>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</si>
  <si>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</si>
  <si>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</si>
  <si>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</si>
  <si>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</si>
  <si>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</si>
  <si>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</si>
  <si>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</si>
  <si>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</si>
  <si>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</si>
  <si>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</si>
  <si>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</si>
  <si>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</si>
  <si>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</si>
  <si>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</si>
  <si>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</si>
  <si>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</si>
  <si>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</si>
  <si>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</si>
  <si>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</si>
  <si>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</si>
  <si>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</si>
  <si>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</si>
  <si>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</si>
  <si>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</si>
  <si>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</si>
  <si>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</si>
  <si>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</si>
  <si>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</si>
  <si>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</si>
  <si>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</si>
  <si>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</si>
  <si>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</si>
  <si>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</si>
  <si>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</si>
  <si>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</si>
  <si>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</si>
  <si>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</si>
  <si>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</si>
  <si>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</si>
  <si>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</si>
  <si>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</si>
  <si>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</si>
  <si>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</si>
  <si>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</si>
  <si>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</si>
  <si>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</si>
  <si>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</si>
  <si>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</si>
  <si>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</si>
  <si>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</si>
  <si>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</si>
  <si>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</si>
  <si>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</si>
  <si>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</si>
  <si>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</si>
  <si>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</si>
  <si>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</si>
  <si>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</si>
  <si>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</si>
  <si>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</si>
  <si>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</si>
  <si>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</si>
  <si>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</si>
  <si>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</si>
  <si>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</si>
  <si>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</si>
  <si>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</si>
  <si>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</si>
  <si>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</si>
  <si>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</si>
  <si>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</si>
  <si>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</si>
  <si>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</si>
  <si>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</si>
  <si>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</si>
  <si>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</si>
  <si>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</si>
  <si>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</si>
  <si>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</si>
  <si>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</si>
  <si>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</si>
  <si>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</si>
  <si>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</si>
  <si>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</si>
  <si>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</si>
  <si>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</si>
  <si>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</si>
  <si>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</si>
  <si>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</si>
  <si>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</si>
  <si>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</si>
  <si>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</si>
  <si>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</si>
  <si>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</si>
  <si>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</si>
  <si>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</si>
  <si>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</si>
  <si>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</si>
  <si>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</si>
  <si>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</si>
  <si>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</si>
  <si>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</si>
  <si>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</si>
  <si>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</si>
  <si>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</si>
  <si>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</si>
  <si>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</si>
  <si>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</si>
  <si>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</si>
  <si>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</si>
  <si>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</si>
  <si>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</si>
  <si>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</si>
  <si>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</si>
  <si>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</si>
  <si>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</si>
  <si>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</si>
  <si>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</si>
  <si>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</si>
  <si>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</si>
  <si>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</si>
  <si>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</si>
  <si>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</si>
  <si>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</si>
  <si>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</si>
  <si>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</si>
  <si>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</si>
  <si>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</si>
  <si>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</si>
  <si>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</si>
  <si>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</si>
  <si>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</si>
  <si>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</si>
  <si>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</si>
  <si>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</si>
  <si>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</si>
  <si>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</si>
  <si>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</si>
  <si>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</si>
  <si>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</si>
  <si>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</si>
  <si>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</si>
  <si>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</si>
  <si>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</si>
  <si>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</si>
  <si>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</si>
  <si>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</si>
  <si>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</si>
  <si>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</si>
  <si>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</si>
  <si>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</si>
  <si>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</si>
  <si>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</si>
  <si>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</si>
  <si>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</si>
  <si>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</si>
  <si>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</si>
  <si>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</si>
  <si>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</si>
  <si>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</si>
  <si>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</si>
  <si>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</si>
  <si>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</si>
  <si>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</si>
  <si>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</si>
  <si>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</si>
  <si>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</si>
  <si>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</si>
  <si>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</si>
  <si>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</si>
  <si>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</si>
  <si>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</si>
  <si>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</si>
  <si>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</si>
  <si>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</si>
  <si>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</si>
  <si>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</si>
  <si>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</si>
  <si>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</si>
  <si>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</si>
  <si>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</si>
  <si>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</si>
  <si>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</si>
  <si>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</si>
  <si>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</si>
  <si>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</si>
  <si>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</si>
  <si>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</si>
  <si>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</si>
  <si>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</si>
  <si>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</si>
  <si>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</si>
  <si>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</si>
  <si>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</si>
  <si>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</si>
  <si>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</si>
  <si>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</si>
  <si>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</si>
  <si>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</si>
  <si>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</si>
  <si>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</si>
  <si>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</si>
  <si>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</si>
  <si>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</si>
  <si>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</si>
  <si>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</si>
  <si>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</si>
  <si>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</si>
  <si>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</si>
  <si>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</si>
  <si>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</si>
  <si>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</si>
  <si>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</si>
  <si>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</si>
  <si>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</si>
  <si>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</si>
  <si>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</si>
  <si>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</si>
  <si>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</si>
  <si>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</si>
  <si>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</si>
  <si>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</si>
  <si>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</si>
  <si>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</si>
  <si>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</si>
  <si>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</si>
  <si>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</si>
  <si>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</si>
  <si>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</si>
  <si>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</si>
  <si>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</si>
  <si>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</si>
  <si>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</si>
  <si>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</si>
  <si>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</si>
  <si>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</si>
  <si>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</si>
  <si>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</si>
  <si>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</si>
  <si>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</si>
  <si>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</si>
  <si>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</si>
  <si>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</si>
  <si>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</si>
  <si>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</si>
  <si>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</si>
  <si>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</si>
  <si>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</si>
  <si>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</si>
  <si>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</si>
  <si>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</si>
  <si>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</si>
  <si>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</si>
  <si>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</si>
  <si>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</si>
  <si>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</si>
  <si>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</si>
  <si>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</si>
  <si>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</si>
  <si>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</si>
  <si>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</si>
  <si>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</si>
  <si>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</si>
  <si>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</si>
  <si>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</si>
  <si>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</si>
  <si>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</si>
  <si>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</si>
  <si>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</si>
  <si>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</si>
  <si>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</si>
  <si>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</si>
  <si>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</si>
  <si>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</si>
  <si>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</si>
  <si>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</si>
  <si>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</si>
  <si>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</si>
  <si>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</si>
  <si>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</si>
  <si>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</si>
  <si>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</si>
  <si>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</si>
  <si>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</si>
  <si>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</si>
  <si>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</si>
  <si>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</si>
  <si>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</si>
  <si>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</si>
  <si>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</si>
  <si>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</si>
  <si>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</si>
  <si>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</si>
  <si>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</si>
  <si>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</si>
  <si>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</si>
  <si>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</si>
  <si>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</si>
  <si>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</si>
  <si>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</si>
  <si>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</si>
  <si>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</si>
  <si>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</si>
  <si>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</si>
  <si>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</si>
  <si>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</si>
  <si>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</si>
  <si>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</si>
  <si>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</si>
  <si>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</si>
  <si>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</si>
  <si>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</si>
  <si>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</si>
  <si>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</si>
  <si>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</si>
  <si>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</si>
  <si>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</si>
  <si>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</si>
  <si>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</si>
  <si>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</si>
  <si>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</si>
  <si>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</si>
  <si>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</si>
  <si>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</si>
  <si>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</si>
  <si>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</si>
  <si>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</si>
  <si>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</si>
  <si>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</si>
  <si>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</si>
  <si>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</si>
  <si>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</si>
  <si>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</si>
  <si>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</si>
  <si>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</si>
  <si>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</si>
  <si>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</si>
  <si>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</si>
  <si>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</si>
  <si>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</si>
  <si>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</si>
  <si>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</si>
  <si>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</si>
  <si>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</si>
  <si>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</si>
  <si>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</si>
  <si>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</si>
  <si>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</si>
  <si>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</si>
  <si>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</si>
  <si>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</si>
  <si>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</si>
  <si>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</si>
  <si>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</si>
  <si>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</si>
  <si>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</si>
  <si>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</si>
  <si>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</si>
  <si>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</si>
  <si>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</si>
  <si>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</si>
  <si>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</si>
  <si>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</si>
  <si>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</si>
  <si>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</si>
  <si>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</si>
  <si>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</si>
  <si>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</si>
  <si>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</si>
  <si>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</si>
  <si>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</si>
  <si>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</si>
  <si>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</si>
  <si>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</si>
  <si>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</si>
  <si>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</si>
  <si>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</si>
  <si>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</si>
  <si>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</si>
  <si>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</si>
  <si>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</si>
  <si>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</si>
  <si>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</si>
  <si>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</si>
  <si>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</si>
  <si>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</si>
  <si>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</si>
  <si>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</si>
  <si>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</si>
  <si>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</si>
  <si>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</si>
  <si>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</si>
  <si>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</si>
  <si>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</si>
  <si>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</si>
  <si>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</si>
  <si>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</si>
  <si>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</si>
  <si>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</si>
  <si>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</si>
  <si>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</si>
  <si>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</si>
  <si>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</si>
  <si>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</si>
  <si>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</si>
  <si>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</si>
  <si>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</si>
  <si>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</si>
  <si>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</si>
  <si>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</si>
  <si>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</si>
  <si>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</si>
  <si>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</si>
  <si>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</si>
  <si>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</si>
  <si>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</si>
  <si>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</si>
  <si>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</si>
  <si>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</si>
  <si>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</si>
  <si>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</si>
  <si>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</si>
  <si>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</si>
  <si>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</si>
  <si>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</si>
  <si>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</si>
  <si>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</si>
  <si>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</si>
  <si>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</si>
  <si>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</si>
  <si>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</si>
  <si>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</si>
  <si>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</si>
  <si>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</si>
  <si>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</si>
  <si>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</si>
  <si>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</si>
  <si>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</si>
  <si>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</si>
  <si>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</si>
  <si>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</si>
  <si>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</si>
  <si>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</si>
  <si>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</si>
  <si>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</si>
  <si>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</si>
  <si>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</si>
  <si>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</si>
  <si>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</si>
  <si>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</si>
  <si>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</si>
  <si>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</si>
  <si>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</si>
  <si>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</si>
  <si>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</si>
  <si>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</si>
  <si>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</si>
  <si>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</si>
  <si>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</si>
  <si>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</si>
  <si>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</si>
  <si>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</si>
  <si>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</si>
  <si>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</si>
  <si>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</si>
  <si>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</si>
  <si>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</si>
  <si>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</si>
  <si>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</si>
  <si>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</si>
  <si>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</si>
  <si>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</si>
  <si>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</si>
  <si>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</si>
  <si>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</si>
  <si>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</si>
  <si>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</si>
  <si>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</si>
  <si>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</si>
  <si>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</si>
  <si>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</si>
  <si>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</si>
  <si>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</si>
  <si>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</si>
  <si>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</si>
  <si>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</si>
  <si>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</si>
  <si>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</si>
  <si>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</si>
  <si>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</si>
  <si>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</si>
  <si>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</si>
  <si>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</si>
  <si>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</si>
  <si>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</si>
  <si>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</si>
  <si>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</si>
  <si>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</si>
  <si>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</si>
  <si>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</si>
  <si>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</si>
  <si>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</si>
  <si>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</si>
  <si>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</si>
  <si>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</si>
  <si>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</si>
  <si>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</si>
  <si>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</si>
  <si>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</si>
  <si>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</si>
  <si>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</si>
  <si>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</si>
  <si>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</si>
  <si>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</si>
  <si>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</si>
  <si>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</si>
  <si>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</si>
  <si>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</si>
  <si>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</si>
  <si>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</si>
  <si>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</si>
  <si>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</si>
  <si>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</si>
  <si>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</si>
  <si>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</si>
  <si>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</si>
  <si>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</si>
  <si>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</si>
  <si>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</si>
  <si>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</si>
  <si>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</si>
  <si>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</si>
  <si>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</si>
  <si>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</si>
  <si>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</si>
  <si>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</si>
  <si>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</si>
  <si>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</si>
  <si>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</si>
  <si>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</si>
  <si>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</si>
  <si>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</si>
  <si>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</si>
  <si>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</si>
  <si>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</si>
  <si>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</si>
  <si>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</si>
  <si>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</si>
  <si>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</si>
  <si>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</si>
  <si>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</si>
  <si>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</si>
  <si>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</si>
  <si>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</si>
  <si>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</si>
  <si>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</si>
  <si>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</si>
  <si>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</si>
  <si>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</si>
  <si>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</si>
  <si>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</si>
  <si>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</si>
  <si>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</si>
  <si>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</si>
  <si>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</si>
  <si>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</si>
  <si>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</si>
  <si>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</si>
  <si>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</si>
  <si>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</si>
  <si>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</si>
  <si>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</si>
  <si>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</si>
  <si>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</si>
  <si>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</si>
  <si>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</si>
  <si>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</si>
  <si>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</si>
  <si>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</si>
  <si>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</si>
  <si>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</si>
  <si>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</si>
  <si>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</si>
  <si>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</si>
  <si>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</si>
  <si>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</si>
  <si>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</si>
  <si>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</si>
  <si>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</si>
  <si>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</si>
  <si>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</si>
  <si>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</si>
  <si>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</si>
  <si>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</si>
  <si>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</si>
  <si>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</si>
  <si>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</si>
  <si>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</si>
  <si>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</si>
  <si>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</si>
  <si>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</si>
  <si>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</si>
  <si>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</si>
  <si>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</si>
  <si>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</si>
  <si>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</si>
  <si>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</si>
  <si>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</si>
  <si>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</si>
  <si>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</si>
  <si>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</si>
  <si>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</si>
  <si>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</si>
  <si>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</si>
  <si>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</si>
  <si>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</si>
  <si>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</si>
  <si>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</si>
  <si>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</si>
  <si>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</si>
  <si>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</si>
  <si>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</si>
  <si>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</si>
  <si>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</si>
  <si>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</si>
  <si>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</si>
  <si>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</si>
  <si>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</si>
  <si>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</si>
  <si>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</si>
  <si>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</si>
  <si>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</si>
  <si>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</si>
  <si>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</si>
  <si>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</si>
  <si>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</si>
  <si>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</si>
  <si>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</si>
  <si>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</si>
  <si>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</si>
  <si>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</si>
  <si>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</si>
  <si>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</si>
  <si>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</si>
  <si>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</si>
  <si>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</si>
  <si>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</si>
  <si>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</si>
  <si>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</si>
  <si>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</si>
  <si>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</si>
  <si>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</si>
  <si>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</si>
  <si>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</si>
  <si>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</si>
  <si>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</si>
  <si>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</si>
  <si>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</si>
  <si>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</si>
  <si>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</si>
  <si>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</si>
  <si>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</si>
  <si>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</si>
  <si>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</si>
  <si>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</si>
  <si>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</si>
  <si>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</si>
  <si>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</si>
  <si>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</si>
  <si>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</si>
  <si>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</si>
  <si>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</si>
  <si>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</si>
  <si>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</si>
  <si>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</si>
  <si>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</si>
  <si>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</si>
  <si>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</si>
  <si>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</si>
  <si>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</si>
  <si>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</si>
  <si>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</si>
  <si>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</si>
  <si>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</si>
  <si>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</si>
  <si>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</si>
  <si>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</si>
  <si>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</si>
  <si>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</si>
  <si>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</si>
  <si>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</si>
  <si>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</si>
  <si>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</si>
  <si>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</si>
  <si>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Kenora C</t>
  </si>
  <si>
    <t>ST</t>
  </si>
  <si>
    <t>6016</t>
  </si>
  <si>
    <t>82102</t>
  </si>
  <si>
    <t>Charlotte Edi</t>
  </si>
  <si>
    <t>807-467-2013</t>
  </si>
  <si>
    <t>807-467-2141</t>
  </si>
  <si>
    <t>cedie@city.ke</t>
  </si>
  <si>
    <t>Karen Brown C</t>
  </si>
  <si>
    <t>BDO Dunwoody</t>
  </si>
  <si>
    <t>37357</t>
  </si>
  <si>
    <t>Asmt Code:   6016</t>
  </si>
  <si>
    <t>MAH Code:   82102</t>
  </si>
  <si>
    <t/>
  </si>
  <si>
    <t>Y</t>
  </si>
  <si>
    <t>B</t>
  </si>
  <si>
    <t>N</t>
  </si>
  <si>
    <t>40</t>
  </si>
  <si>
    <t>j</t>
  </si>
  <si>
    <t>Former Jaffray Melick T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</si>
  <si>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</si>
  <si>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</si>
  <si>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</si>
  <si>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</si>
  <si>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</si>
  <si>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</si>
  <si>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</si>
  <si>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</si>
  <si>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</si>
  <si>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</si>
  <si>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</si>
  <si>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</si>
  <si>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</si>
  <si>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</si>
  <si>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</si>
  <si>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</si>
  <si>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</si>
  <si>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</si>
  <si>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k</t>
  </si>
  <si>
    <t>Former Kenora T</t>
  </si>
  <si>
    <t>MT</t>
  </si>
  <si>
    <t>Multi-Residential</t>
  </si>
  <si>
    <t>GT</t>
  </si>
  <si>
    <t>Parking Lot</t>
  </si>
  <si>
    <t>DT</t>
  </si>
  <si>
    <t>Office Building</t>
  </si>
  <si>
    <t>DU</t>
  </si>
  <si>
    <t>Shopping Centre</t>
  </si>
  <si>
    <t>IU</t>
  </si>
  <si>
    <t>LT</t>
  </si>
  <si>
    <t>Large Industrial</t>
  </si>
  <si>
    <t>LU</t>
  </si>
  <si>
    <t>w</t>
  </si>
  <si>
    <t>Former Keewatin T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</si>
  <si>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</si>
  <si>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</si>
  <si>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</si>
  <si>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</si>
  <si>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</si>
  <si>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</si>
  <si>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</si>
  <si>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CY</t>
  </si>
  <si>
    <t>PIL:  Vacant Land</t>
  </si>
  <si>
    <t>IF</t>
  </si>
  <si>
    <t>IY</t>
  </si>
  <si>
    <t>MF</t>
  </si>
  <si>
    <t>GF</t>
  </si>
  <si>
    <t>DG</t>
  </si>
  <si>
    <t>Con. College,hospital and jail</t>
  </si>
  <si>
    <t xml:space="preserve">Fed. gov't reductions and 1999 adj.
</t>
  </si>
  <si>
    <t xml:space="preserve">        </t>
  </si>
  <si>
    <t>28-03-2000</t>
  </si>
  <si>
    <t>26-05-2000</t>
  </si>
  <si>
    <t>03-08-2000</t>
  </si>
  <si>
    <t>19-12-2000</t>
  </si>
  <si>
    <t>Garbage colle</t>
  </si>
  <si>
    <t>Waste collection</t>
  </si>
  <si>
    <t>partial colle</t>
  </si>
  <si>
    <t>Parks mainten</t>
  </si>
  <si>
    <t>Parks</t>
  </si>
  <si>
    <t>0</t>
  </si>
  <si>
    <t>Recycling Board</t>
  </si>
  <si>
    <t>Health Board (Unit), Medical Centre</t>
  </si>
  <si>
    <t>Home for the Aged</t>
  </si>
  <si>
    <t>Transit Commission</t>
  </si>
  <si>
    <t>Library Board</t>
  </si>
  <si>
    <t>Cemetery Board</t>
  </si>
  <si>
    <t>Museum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</si>
</sst>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252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37923326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35487266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65817005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10824081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1074474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4375000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58323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1036924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5470247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7456265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9377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7465642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73859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6553298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169458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82523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251981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204259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67726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194629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466614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1133718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245425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186560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610000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38960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175845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2430076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4820584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37000780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7059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915487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922546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37923326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-11466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37923326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35487266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2424594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40614</v>
      </c>
      <c r="S15" s="150">
        <v>1360</v>
      </c>
      <c r="T15" s="150">
        <v>0</v>
      </c>
      <c r="U15" s="150">
        <v>11257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32593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81288</v>
      </c>
      <c r="S19" s="150">
        <v>0</v>
      </c>
      <c r="T19" s="150">
        <v>0</v>
      </c>
      <c r="U19" s="150">
        <v>41723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1962</v>
      </c>
      <c r="U22" s="150">
        <v>73351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88668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81288</v>
      </c>
      <c r="S24" s="153">
        <v>0</v>
      </c>
      <c r="T24" s="153">
        <v>1962</v>
      </c>
      <c r="U24" s="153">
        <v>236335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2240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127796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284384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87328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2240</v>
      </c>
      <c r="S33" s="153">
        <v>0</v>
      </c>
      <c r="T33" s="153">
        <v>0</v>
      </c>
      <c r="U33" s="153">
        <v>499508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1755136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1843769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25000</v>
      </c>
      <c r="S38" s="150">
        <v>0</v>
      </c>
      <c r="T38" s="150">
        <v>0</v>
      </c>
      <c r="U38" s="150">
        <v>11659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2500</v>
      </c>
      <c r="S39" s="150">
        <v>0</v>
      </c>
      <c r="T39" s="150">
        <v>0</v>
      </c>
      <c r="U39" s="150">
        <v>419687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11886</v>
      </c>
      <c r="S40" s="150">
        <v>0</v>
      </c>
      <c r="T40" s="150">
        <v>0</v>
      </c>
      <c r="U40" s="150">
        <v>84273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39386</v>
      </c>
      <c r="S42" s="153">
        <v>0</v>
      </c>
      <c r="T42" s="153">
        <v>0</v>
      </c>
      <c r="U42" s="153">
        <v>4114524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1485071</v>
      </c>
      <c r="S44" s="150">
        <v>0</v>
      </c>
      <c r="T44" s="150">
        <v>0</v>
      </c>
      <c r="U44" s="150">
        <v>122219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68884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1485071</v>
      </c>
      <c r="S49" s="153">
        <v>0</v>
      </c>
      <c r="T49" s="153">
        <v>0</v>
      </c>
      <c r="U49" s="153">
        <v>191103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4330488</v>
      </c>
      <c r="S51" s="150">
        <v>0</v>
      </c>
      <c r="T51" s="150">
        <v>9897</v>
      </c>
      <c r="U51" s="150">
        <v>1299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1388670</v>
      </c>
      <c r="S52" s="150">
        <v>6827</v>
      </c>
      <c r="T52" s="150">
        <v>62000</v>
      </c>
      <c r="U52" s="150">
        <v>762100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143118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5719158</v>
      </c>
      <c r="S55" s="153">
        <v>6827</v>
      </c>
      <c r="T55" s="153">
        <v>71897</v>
      </c>
      <c r="U55" s="153">
        <v>906517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1120</v>
      </c>
      <c r="S60" s="150">
        <v>0</v>
      </c>
      <c r="T60" s="150">
        <v>0</v>
      </c>
      <c r="U60" s="150">
        <v>14661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1003</v>
      </c>
      <c r="S61" s="150">
        <v>0</v>
      </c>
      <c r="T61" s="150">
        <v>0</v>
      </c>
      <c r="U61" s="150">
        <v>90916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5500</v>
      </c>
      <c r="S62" s="150">
        <v>0</v>
      </c>
      <c r="T62" s="150">
        <v>0</v>
      </c>
      <c r="U62" s="150">
        <v>426462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35583</v>
      </c>
      <c r="S63" s="150">
        <v>0</v>
      </c>
      <c r="T63" s="150">
        <v>0</v>
      </c>
      <c r="U63" s="150">
        <v>32232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25436</v>
      </c>
      <c r="S64" s="150">
        <v>1190</v>
      </c>
      <c r="T64" s="150">
        <v>0</v>
      </c>
      <c r="U64" s="150">
        <v>24708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68642</v>
      </c>
      <c r="S66" s="153">
        <v>1190</v>
      </c>
      <c r="T66" s="153">
        <v>0</v>
      </c>
      <c r="U66" s="153">
        <v>588979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5075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19866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19866</v>
      </c>
      <c r="S74" s="153">
        <v>0</v>
      </c>
      <c r="T74" s="153">
        <v>0</v>
      </c>
      <c r="U74" s="153">
        <v>5075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7456265</v>
      </c>
      <c r="S80" s="157">
        <v>9377</v>
      </c>
      <c r="T80" s="157">
        <v>73859</v>
      </c>
      <c r="U80" s="157">
        <v>6553298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879562747</v>
      </c>
      <c r="L16" s="136" t="s">
        <v>72</v>
      </c>
      <c r="M16" s="95"/>
      <c r="N16" s="95"/>
      <c r="O16" s="237"/>
      <c r="P16" s="136" t="s">
        <v>72</v>
      </c>
      <c r="Q16" s="242">
        <v>10607418</v>
      </c>
      <c r="R16" s="242">
        <v>0</v>
      </c>
      <c r="S16" s="242">
        <v>7764681</v>
      </c>
      <c r="T16" s="136"/>
      <c r="U16" s="242">
        <v>18372099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1419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195751098</v>
      </c>
      <c r="L26" s="283">
        <v>6.9676699999999987E-3</v>
      </c>
      <c r="M26" s="283">
        <v>0</v>
      </c>
      <c r="N26" s="283">
        <v>4.1400000000000005E-3</v>
      </c>
      <c r="O26" s="284">
        <v>1.110767E-2</v>
      </c>
      <c r="P26" s="285"/>
      <c r="Q26" s="153">
        <v>1363929</v>
      </c>
      <c r="R26" s="153">
        <v>0</v>
      </c>
      <c r="S26" s="153">
        <v>810410</v>
      </c>
      <c r="T26" s="136"/>
      <c r="U26" s="157">
        <v>2174339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0.25</v>
      </c>
      <c r="J27" s="288">
        <v>1</v>
      </c>
      <c r="K27" s="150">
        <v>333422</v>
      </c>
      <c r="L27" s="283">
        <v>1.7419199999999999E-3</v>
      </c>
      <c r="M27" s="283">
        <v>0</v>
      </c>
      <c r="N27" s="283">
        <v>1.0350000000000001E-3</v>
      </c>
      <c r="O27" s="284">
        <v>2.77692E-3</v>
      </c>
      <c r="P27" s="285"/>
      <c r="Q27" s="153">
        <v>581</v>
      </c>
      <c r="R27" s="153">
        <v>0</v>
      </c>
      <c r="S27" s="153">
        <v>345</v>
      </c>
      <c r="T27" s="136"/>
      <c r="U27" s="157">
        <v>926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7700</v>
      </c>
      <c r="L28" s="283">
        <v>1.7419199999999999E-3</v>
      </c>
      <c r="M28" s="283">
        <v>0</v>
      </c>
      <c r="N28" s="283">
        <v>1.0350000000000001E-3</v>
      </c>
      <c r="O28" s="284">
        <v>2.77692E-3</v>
      </c>
      <c r="P28" s="285"/>
      <c r="Q28" s="153">
        <v>13</v>
      </c>
      <c r="R28" s="153">
        <v>0</v>
      </c>
      <c r="S28" s="153">
        <v>8</v>
      </c>
      <c r="T28" s="136"/>
      <c r="U28" s="157">
        <v>21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1.9928000000000001</v>
      </c>
      <c r="J29" s="288">
        <v>1</v>
      </c>
      <c r="K29" s="150">
        <v>28642927</v>
      </c>
      <c r="L29" s="283">
        <v>1.273553E-2</v>
      </c>
      <c r="M29" s="283">
        <v>0</v>
      </c>
      <c r="N29" s="283">
        <v>1.9054499999999999E-2</v>
      </c>
      <c r="O29" s="284">
        <v>3.1790029999999997E-2</v>
      </c>
      <c r="P29" s="285"/>
      <c r="Q29" s="153">
        <v>364783</v>
      </c>
      <c r="R29" s="153">
        <v>0</v>
      </c>
      <c r="S29" s="153">
        <v>545777</v>
      </c>
      <c r="T29" s="136"/>
      <c r="U29" s="157">
        <v>910560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1429</v>
      </c>
      <c r="F30" s="190">
        <v>0</v>
      </c>
      <c r="G30" s="153" t="s">
        <v>1428</v>
      </c>
      <c r="H30" s="153" t="s">
        <v>1430</v>
      </c>
      <c r="I30" s="287">
        <v>1.9928000000000001</v>
      </c>
      <c r="J30" s="288">
        <v>0.7</v>
      </c>
      <c r="K30" s="150">
        <v>433000</v>
      </c>
      <c r="L30" s="283">
        <v>8.9148699999999984E-3</v>
      </c>
      <c r="M30" s="283">
        <v>0</v>
      </c>
      <c r="N30" s="283">
        <v>1.333815E-2</v>
      </c>
      <c r="O30" s="284">
        <v>2.2253020000000002E-2</v>
      </c>
      <c r="P30" s="285"/>
      <c r="Q30" s="153">
        <v>3860</v>
      </c>
      <c r="R30" s="153">
        <v>0</v>
      </c>
      <c r="S30" s="153">
        <v>5775</v>
      </c>
      <c r="T30" s="136"/>
      <c r="U30" s="157">
        <v>9635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1431</v>
      </c>
      <c r="F31" s="190">
        <v>0</v>
      </c>
      <c r="G31" s="153" t="s">
        <v>1428</v>
      </c>
      <c r="H31" s="153" t="s">
        <v>1432</v>
      </c>
      <c r="I31" s="287">
        <v>1.9928000000000001</v>
      </c>
      <c r="J31" s="288">
        <v>0.7</v>
      </c>
      <c r="K31" s="150">
        <v>79500</v>
      </c>
      <c r="L31" s="283">
        <v>9.3546499999999991E-3</v>
      </c>
      <c r="M31" s="283">
        <v>0</v>
      </c>
      <c r="N31" s="283">
        <v>1.5762120000000001E-2</v>
      </c>
      <c r="O31" s="284">
        <v>2.5116769999999997E-2</v>
      </c>
      <c r="P31" s="285"/>
      <c r="Q31" s="153">
        <v>744</v>
      </c>
      <c r="R31" s="153">
        <v>0</v>
      </c>
      <c r="S31" s="153">
        <v>1253</v>
      </c>
      <c r="T31" s="136"/>
      <c r="U31" s="157">
        <v>1997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1433</v>
      </c>
      <c r="F32" s="190">
        <v>0</v>
      </c>
      <c r="G32" s="153" t="s">
        <v>1434</v>
      </c>
      <c r="H32" s="153" t="s">
        <v>1422</v>
      </c>
      <c r="I32" s="287">
        <v>3.4727000000000001</v>
      </c>
      <c r="J32" s="288">
        <v>1</v>
      </c>
      <c r="K32" s="150">
        <v>1908250</v>
      </c>
      <c r="L32" s="283">
        <v>1.555399E-2</v>
      </c>
      <c r="M32" s="283">
        <v>0</v>
      </c>
      <c r="N32" s="283">
        <v>2.8936589999999998E-2</v>
      </c>
      <c r="O32" s="284">
        <v>4.4490580000000002E-2</v>
      </c>
      <c r="P32" s="285"/>
      <c r="Q32" s="153">
        <v>29681</v>
      </c>
      <c r="R32" s="153">
        <v>0</v>
      </c>
      <c r="S32" s="153">
        <v>55218</v>
      </c>
      <c r="T32" s="136"/>
      <c r="U32" s="157">
        <v>84899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1435</v>
      </c>
      <c r="F33" s="190">
        <v>0</v>
      </c>
      <c r="G33" s="153" t="s">
        <v>1434</v>
      </c>
      <c r="H33" s="153" t="s">
        <v>1432</v>
      </c>
      <c r="I33" s="287">
        <v>3.4727000000000001</v>
      </c>
      <c r="J33" s="288">
        <v>0.65</v>
      </c>
      <c r="K33" s="150">
        <v>325000</v>
      </c>
      <c r="L33" s="283">
        <v>1.011009E-2</v>
      </c>
      <c r="M33" s="283">
        <v>0</v>
      </c>
      <c r="N33" s="283">
        <v>1.8808779999999997E-2</v>
      </c>
      <c r="O33" s="284">
        <v>2.8918869999999996E-2</v>
      </c>
      <c r="P33" s="285"/>
      <c r="Q33" s="153">
        <v>3286</v>
      </c>
      <c r="R33" s="153">
        <v>0</v>
      </c>
      <c r="S33" s="153">
        <v>6113</v>
      </c>
      <c r="T33" s="136"/>
      <c r="U33" s="157">
        <v>9399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1436</v>
      </c>
      <c r="F34" s="190">
        <v>0</v>
      </c>
      <c r="G34" s="153" t="s">
        <v>1437</v>
      </c>
      <c r="H34" s="153" t="s">
        <v>1422</v>
      </c>
      <c r="I34" s="287">
        <v>1.2712000000000001</v>
      </c>
      <c r="J34" s="288">
        <v>1</v>
      </c>
      <c r="K34" s="150">
        <v>14227404</v>
      </c>
      <c r="L34" s="283">
        <v>9.3131299999999993E-3</v>
      </c>
      <c r="M34" s="283">
        <v>0</v>
      </c>
      <c r="N34" s="283">
        <v>1.574772E-2</v>
      </c>
      <c r="O34" s="284">
        <v>2.5060849999999996E-2</v>
      </c>
      <c r="P34" s="285"/>
      <c r="Q34" s="153">
        <v>132502</v>
      </c>
      <c r="R34" s="153">
        <v>0</v>
      </c>
      <c r="S34" s="153">
        <v>224049</v>
      </c>
      <c r="T34" s="136"/>
      <c r="U34" s="157">
        <v>356551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241708301</v>
      </c>
      <c r="L64" s="285"/>
      <c r="M64" s="285"/>
      <c r="N64" s="285"/>
      <c r="O64" s="285"/>
      <c r="P64" s="285"/>
      <c r="Q64" s="292">
        <v>1899379</v>
      </c>
      <c r="R64" s="292">
        <v>0</v>
      </c>
      <c r="S64" s="292">
        <v>1648948</v>
      </c>
      <c r="T64" s="136"/>
      <c r="U64" s="292">
        <v>3548327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customHeight="1" x14ac:dyDescent="0.2">
      <c r="A72" s="260">
        <v>7</v>
      </c>
      <c r="B72" s="293"/>
      <c r="C72" s="271" t="s">
        <v>384</v>
      </c>
      <c r="D72" s="95"/>
      <c r="E72" s="272" t="s">
        <v>1438</v>
      </c>
      <c r="F72" s="273" t="s">
        <v>1439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customHeight="1" x14ac:dyDescent="0.2">
      <c r="A73" s="260">
        <v>8</v>
      </c>
      <c r="B73" s="294">
        <v>1</v>
      </c>
      <c r="C73" s="237">
        <v>10</v>
      </c>
      <c r="D73" s="95"/>
      <c r="E73" s="279" t="s">
        <v>1420</v>
      </c>
      <c r="F73" s="280">
        <v>0</v>
      </c>
      <c r="G73" s="153" t="s">
        <v>1421</v>
      </c>
      <c r="H73" s="153" t="s">
        <v>1422</v>
      </c>
      <c r="I73" s="281">
        <v>1</v>
      </c>
      <c r="J73" s="282">
        <v>1</v>
      </c>
      <c r="K73" s="150">
        <v>346036483</v>
      </c>
      <c r="L73" s="283">
        <v>9.7279499999999991E-3</v>
      </c>
      <c r="M73" s="283">
        <v>0</v>
      </c>
      <c r="N73" s="283">
        <v>4.1400000000000005E-3</v>
      </c>
      <c r="O73" s="284">
        <v>1.386795E-2</v>
      </c>
      <c r="P73" s="285"/>
      <c r="Q73" s="153">
        <v>3366226</v>
      </c>
      <c r="R73" s="153">
        <v>0</v>
      </c>
      <c r="S73" s="153">
        <v>1432591</v>
      </c>
      <c r="T73" s="136"/>
      <c r="U73" s="157">
        <v>4798817</v>
      </c>
      <c r="V73" s="265"/>
      <c r="W73" s="277"/>
    </row>
    <row r="74" spans="1:23 16384:16384" s="228" customFormat="1" ht="12.75" customHeight="1" x14ac:dyDescent="0.2">
      <c r="A74" s="260">
        <v>9</v>
      </c>
      <c r="B74" s="294">
        <v>2</v>
      </c>
      <c r="C74" s="237">
        <v>50</v>
      </c>
      <c r="D74" s="95"/>
      <c r="E74" s="286" t="s">
        <v>1440</v>
      </c>
      <c r="F74" s="190">
        <v>0</v>
      </c>
      <c r="G74" s="153" t="s">
        <v>1441</v>
      </c>
      <c r="H74" s="153" t="s">
        <v>1422</v>
      </c>
      <c r="I74" s="287">
        <v>1.7173</v>
      </c>
      <c r="J74" s="288">
        <v>1</v>
      </c>
      <c r="K74" s="150">
        <v>19408420</v>
      </c>
      <c r="L74" s="283">
        <v>1.5324560000000001E-2</v>
      </c>
      <c r="M74" s="283">
        <v>0</v>
      </c>
      <c r="N74" s="283">
        <v>4.1400000000000005E-3</v>
      </c>
      <c r="O74" s="284">
        <v>1.9464559999999999E-2</v>
      </c>
      <c r="P74" s="285"/>
      <c r="Q74" s="153">
        <v>297425</v>
      </c>
      <c r="R74" s="153">
        <v>0</v>
      </c>
      <c r="S74" s="153">
        <v>80351</v>
      </c>
      <c r="T74" s="136"/>
      <c r="U74" s="157">
        <v>377776</v>
      </c>
      <c r="V74" s="265"/>
      <c r="W74" s="277"/>
    </row>
    <row r="75" spans="1:23 16384:16384" s="228" customFormat="1" ht="12.75" customHeight="1" x14ac:dyDescent="0.2">
      <c r="A75" s="260">
        <v>10</v>
      </c>
      <c r="B75" s="294">
        <v>3</v>
      </c>
      <c r="C75" s="237">
        <v>110</v>
      </c>
      <c r="D75" s="95"/>
      <c r="E75" s="286" t="s">
        <v>1423</v>
      </c>
      <c r="F75" s="190">
        <v>0</v>
      </c>
      <c r="G75" s="153" t="s">
        <v>1424</v>
      </c>
      <c r="H75" s="153" t="s">
        <v>1422</v>
      </c>
      <c r="I75" s="287">
        <v>0.25</v>
      </c>
      <c r="J75" s="288">
        <v>1</v>
      </c>
      <c r="K75" s="150">
        <v>0</v>
      </c>
      <c r="L75" s="283">
        <v>2.4320100000000001E-2</v>
      </c>
      <c r="M75" s="283">
        <v>0</v>
      </c>
      <c r="N75" s="283">
        <v>1.0350000000000001E-3</v>
      </c>
      <c r="O75" s="284">
        <v>2.5355099999999998E-2</v>
      </c>
      <c r="P75" s="285"/>
      <c r="Q75" s="153">
        <v>0</v>
      </c>
      <c r="R75" s="153">
        <v>0</v>
      </c>
      <c r="S75" s="153">
        <v>0</v>
      </c>
      <c r="T75" s="136"/>
      <c r="U75" s="157">
        <v>0</v>
      </c>
      <c r="V75" s="265"/>
      <c r="W75" s="277"/>
    </row>
    <row r="76" spans="1:23 16384:16384" s="228" customFormat="1" ht="12.75" customHeight="1" x14ac:dyDescent="0.2">
      <c r="A76" s="260">
        <v>11</v>
      </c>
      <c r="B76" s="294">
        <v>4</v>
      </c>
      <c r="C76" s="237">
        <v>140</v>
      </c>
      <c r="D76" s="95"/>
      <c r="E76" s="286" t="s">
        <v>1425</v>
      </c>
      <c r="F76" s="190">
        <v>0</v>
      </c>
      <c r="G76" s="153" t="s">
        <v>1426</v>
      </c>
      <c r="H76" s="153" t="s">
        <v>1422</v>
      </c>
      <c r="I76" s="287">
        <v>0.25</v>
      </c>
      <c r="J76" s="288">
        <v>1</v>
      </c>
      <c r="K76" s="150">
        <v>0</v>
      </c>
      <c r="L76" s="283">
        <v>2.4320100000000001E-2</v>
      </c>
      <c r="M76" s="283">
        <v>0</v>
      </c>
      <c r="N76" s="283">
        <v>1.0350000000000001E-3</v>
      </c>
      <c r="O76" s="284">
        <v>2.5355099999999998E-2</v>
      </c>
      <c r="P76" s="285"/>
      <c r="Q76" s="153">
        <v>0</v>
      </c>
      <c r="R76" s="153">
        <v>0</v>
      </c>
      <c r="S76" s="153">
        <v>0</v>
      </c>
      <c r="T76" s="136"/>
      <c r="U76" s="157">
        <v>0</v>
      </c>
      <c r="V76" s="265"/>
      <c r="W76" s="277"/>
      <c r="XFD76" s="228">
        <v>159</v>
      </c>
    </row>
    <row r="77" spans="1:23 16384:16384" s="228" customFormat="1" ht="12.75" customHeight="1" x14ac:dyDescent="0.2">
      <c r="A77" s="260">
        <v>12</v>
      </c>
      <c r="B77" s="294">
        <v>5</v>
      </c>
      <c r="C77" s="237">
        <v>210</v>
      </c>
      <c r="D77" s="95"/>
      <c r="E77" s="286" t="s">
        <v>1427</v>
      </c>
      <c r="F77" s="190">
        <v>0</v>
      </c>
      <c r="G77" s="153" t="s">
        <v>1428</v>
      </c>
      <c r="H77" s="153" t="s">
        <v>1422</v>
      </c>
      <c r="I77" s="287">
        <v>1.9928000000000001</v>
      </c>
      <c r="J77" s="288">
        <v>1</v>
      </c>
      <c r="K77" s="150">
        <v>88407177</v>
      </c>
      <c r="L77" s="283">
        <v>1.9159679999999998E-2</v>
      </c>
      <c r="M77" s="283">
        <v>0</v>
      </c>
      <c r="N77" s="283">
        <v>1.9055000000000002E-2</v>
      </c>
      <c r="O77" s="284">
        <v>3.8214680000000001E-2</v>
      </c>
      <c r="P77" s="285"/>
      <c r="Q77" s="153">
        <v>1693853</v>
      </c>
      <c r="R77" s="153">
        <v>0</v>
      </c>
      <c r="S77" s="153">
        <v>1684599</v>
      </c>
      <c r="T77" s="136"/>
      <c r="U77" s="157">
        <v>3378452</v>
      </c>
      <c r="V77" s="265"/>
      <c r="W77" s="277"/>
    </row>
    <row r="78" spans="1:23 16384:16384" s="228" customFormat="1" ht="12.75" customHeight="1" x14ac:dyDescent="0.2">
      <c r="A78" s="260">
        <v>13</v>
      </c>
      <c r="B78" s="294">
        <v>6</v>
      </c>
      <c r="C78" s="237">
        <v>240</v>
      </c>
      <c r="D78" s="95"/>
      <c r="E78" s="286" t="s">
        <v>1429</v>
      </c>
      <c r="F78" s="190">
        <v>0</v>
      </c>
      <c r="G78" s="153" t="s">
        <v>1428</v>
      </c>
      <c r="H78" s="153" t="s">
        <v>1430</v>
      </c>
      <c r="I78" s="287">
        <v>1.9928000000000001</v>
      </c>
      <c r="J78" s="288">
        <v>0.7</v>
      </c>
      <c r="K78" s="150">
        <v>1220445</v>
      </c>
      <c r="L78" s="283">
        <v>1.3411769999999998E-2</v>
      </c>
      <c r="M78" s="283">
        <v>0</v>
      </c>
      <c r="N78" s="283">
        <v>1.3338000000000001E-2</v>
      </c>
      <c r="O78" s="284">
        <v>2.6749769999999996E-2</v>
      </c>
      <c r="P78" s="285"/>
      <c r="Q78" s="153">
        <v>16368</v>
      </c>
      <c r="R78" s="153">
        <v>0</v>
      </c>
      <c r="S78" s="153">
        <v>16278</v>
      </c>
      <c r="T78" s="136"/>
      <c r="U78" s="157">
        <v>32646</v>
      </c>
      <c r="V78" s="265"/>
      <c r="W78" s="277"/>
    </row>
    <row r="79" spans="1:23 16384:16384" s="228" customFormat="1" ht="12.75" customHeight="1" x14ac:dyDescent="0.2">
      <c r="A79" s="260">
        <v>14</v>
      </c>
      <c r="B79" s="294">
        <v>7</v>
      </c>
      <c r="C79" s="237">
        <v>270</v>
      </c>
      <c r="D79" s="95"/>
      <c r="E79" s="286" t="s">
        <v>1431</v>
      </c>
      <c r="F79" s="190">
        <v>0</v>
      </c>
      <c r="G79" s="153" t="s">
        <v>1428</v>
      </c>
      <c r="H79" s="153" t="s">
        <v>1432</v>
      </c>
      <c r="I79" s="287">
        <v>1.9928000000000001</v>
      </c>
      <c r="J79" s="288">
        <v>0.7</v>
      </c>
      <c r="K79" s="150">
        <v>1261100</v>
      </c>
      <c r="L79" s="283">
        <v>1.4679229999999998E-2</v>
      </c>
      <c r="M79" s="283">
        <v>0</v>
      </c>
      <c r="N79" s="283">
        <v>1.5762000000000002E-2</v>
      </c>
      <c r="O79" s="284">
        <v>3.044123E-2</v>
      </c>
      <c r="P79" s="285"/>
      <c r="Q79" s="153">
        <v>18512</v>
      </c>
      <c r="R79" s="153">
        <v>0</v>
      </c>
      <c r="S79" s="153">
        <v>19877</v>
      </c>
      <c r="T79" s="136"/>
      <c r="U79" s="157">
        <v>38389</v>
      </c>
      <c r="V79" s="265"/>
      <c r="W79" s="277"/>
    </row>
    <row r="80" spans="1:23 16384:16384" s="228" customFormat="1" ht="12.75" customHeight="1" x14ac:dyDescent="0.2">
      <c r="A80" s="260">
        <v>15</v>
      </c>
      <c r="B80" s="294">
        <v>8</v>
      </c>
      <c r="C80" s="237">
        <v>310</v>
      </c>
      <c r="D80" s="95"/>
      <c r="E80" s="286" t="s">
        <v>1442</v>
      </c>
      <c r="F80" s="190">
        <v>0</v>
      </c>
      <c r="G80" s="153" t="s">
        <v>1443</v>
      </c>
      <c r="H80" s="153" t="s">
        <v>1422</v>
      </c>
      <c r="I80" s="287">
        <v>1.6485000000000001</v>
      </c>
      <c r="J80" s="288">
        <v>1</v>
      </c>
      <c r="K80" s="150">
        <v>2894020</v>
      </c>
      <c r="L80" s="283">
        <v>1.4679229999999998E-2</v>
      </c>
      <c r="M80" s="283">
        <v>0</v>
      </c>
      <c r="N80" s="283">
        <v>1.5762000000000002E-2</v>
      </c>
      <c r="O80" s="284">
        <v>3.044123E-2</v>
      </c>
      <c r="P80" s="285"/>
      <c r="Q80" s="153">
        <v>42482</v>
      </c>
      <c r="R80" s="153">
        <v>0</v>
      </c>
      <c r="S80" s="153">
        <v>45616</v>
      </c>
      <c r="T80" s="136"/>
      <c r="U80" s="157">
        <v>88098</v>
      </c>
      <c r="V80" s="265"/>
      <c r="W80" s="277"/>
    </row>
    <row r="81" spans="1:23" s="228" customFormat="1" ht="12.75" customHeight="1" x14ac:dyDescent="0.2">
      <c r="A81" s="260">
        <v>16</v>
      </c>
      <c r="B81" s="294">
        <v>9</v>
      </c>
      <c r="C81" s="237">
        <v>320</v>
      </c>
      <c r="D81" s="95"/>
      <c r="E81" s="286" t="s">
        <v>1444</v>
      </c>
      <c r="F81" s="190">
        <v>0</v>
      </c>
      <c r="G81" s="153" t="s">
        <v>1445</v>
      </c>
      <c r="H81" s="153" t="s">
        <v>1422</v>
      </c>
      <c r="I81" s="287">
        <v>2.4081999999999999</v>
      </c>
      <c r="J81" s="288">
        <v>1</v>
      </c>
      <c r="K81" s="150">
        <v>1340495</v>
      </c>
      <c r="L81" s="283">
        <v>2.0888200000000003E-2</v>
      </c>
      <c r="M81" s="283">
        <v>0</v>
      </c>
      <c r="N81" s="283">
        <v>2.3026000000000001E-2</v>
      </c>
      <c r="O81" s="284">
        <v>4.39142E-2</v>
      </c>
      <c r="P81" s="285"/>
      <c r="Q81" s="153">
        <v>28001</v>
      </c>
      <c r="R81" s="153">
        <v>0</v>
      </c>
      <c r="S81" s="153">
        <v>30866</v>
      </c>
      <c r="T81" s="136"/>
      <c r="U81" s="157">
        <v>58867</v>
      </c>
      <c r="V81" s="265"/>
      <c r="W81" s="277"/>
    </row>
    <row r="82" spans="1:23" s="228" customFormat="1" ht="12.75" customHeight="1" x14ac:dyDescent="0.2">
      <c r="A82" s="260">
        <v>17</v>
      </c>
      <c r="B82" s="294">
        <v>10</v>
      </c>
      <c r="C82" s="237">
        <v>330</v>
      </c>
      <c r="D82" s="95"/>
      <c r="E82" s="286" t="s">
        <v>1446</v>
      </c>
      <c r="F82" s="190">
        <v>0</v>
      </c>
      <c r="G82" s="153" t="s">
        <v>1445</v>
      </c>
      <c r="H82" s="153" t="s">
        <v>1430</v>
      </c>
      <c r="I82" s="287">
        <v>2.4081999999999999</v>
      </c>
      <c r="J82" s="288">
        <v>0.7</v>
      </c>
      <c r="K82" s="150">
        <v>291510</v>
      </c>
      <c r="L82" s="283">
        <v>1.462171E-2</v>
      </c>
      <c r="M82" s="283">
        <v>0</v>
      </c>
      <c r="N82" s="283">
        <v>1.6118E-2</v>
      </c>
      <c r="O82" s="284">
        <v>3.0739709999999996E-2</v>
      </c>
      <c r="P82" s="285"/>
      <c r="Q82" s="153">
        <v>4262</v>
      </c>
      <c r="R82" s="153">
        <v>0</v>
      </c>
      <c r="S82" s="153">
        <v>4699</v>
      </c>
      <c r="T82" s="136"/>
      <c r="U82" s="157">
        <v>8961</v>
      </c>
      <c r="V82" s="265"/>
      <c r="W82" s="277"/>
    </row>
    <row r="83" spans="1:23" s="228" customFormat="1" ht="12.75" customHeight="1" x14ac:dyDescent="0.2">
      <c r="A83" s="260">
        <v>18</v>
      </c>
      <c r="B83" s="294">
        <v>11</v>
      </c>
      <c r="C83" s="237">
        <v>340</v>
      </c>
      <c r="D83" s="95"/>
      <c r="E83" s="286" t="s">
        <v>1401</v>
      </c>
      <c r="F83" s="190">
        <v>0</v>
      </c>
      <c r="G83" s="153" t="s">
        <v>1447</v>
      </c>
      <c r="H83" s="153" t="s">
        <v>1422</v>
      </c>
      <c r="I83" s="287">
        <v>2.8311999999999999</v>
      </c>
      <c r="J83" s="288">
        <v>1</v>
      </c>
      <c r="K83" s="150">
        <v>8542700</v>
      </c>
      <c r="L83" s="283">
        <v>2.4557099999999998E-2</v>
      </c>
      <c r="M83" s="283">
        <v>0</v>
      </c>
      <c r="N83" s="283">
        <v>2.7071000000000001E-2</v>
      </c>
      <c r="O83" s="284">
        <v>5.1628099999999996E-2</v>
      </c>
      <c r="P83" s="285"/>
      <c r="Q83" s="153">
        <v>209784</v>
      </c>
      <c r="R83" s="153">
        <v>0</v>
      </c>
      <c r="S83" s="153">
        <v>231259</v>
      </c>
      <c r="T83" s="136"/>
      <c r="U83" s="157">
        <v>441043</v>
      </c>
      <c r="V83" s="265"/>
      <c r="W83" s="277"/>
    </row>
    <row r="84" spans="1:23" s="228" customFormat="1" ht="12.75" customHeight="1" x14ac:dyDescent="0.2">
      <c r="A84" s="260">
        <v>19</v>
      </c>
      <c r="B84" s="294">
        <v>12</v>
      </c>
      <c r="C84" s="237">
        <v>510</v>
      </c>
      <c r="D84" s="95"/>
      <c r="E84" s="286" t="s">
        <v>1433</v>
      </c>
      <c r="F84" s="190">
        <v>0</v>
      </c>
      <c r="G84" s="153" t="s">
        <v>1434</v>
      </c>
      <c r="H84" s="153" t="s">
        <v>1422</v>
      </c>
      <c r="I84" s="287">
        <v>3.4727000000000001</v>
      </c>
      <c r="J84" s="288">
        <v>1</v>
      </c>
      <c r="K84" s="150">
        <v>15325000</v>
      </c>
      <c r="L84" s="283">
        <v>3.3214E-2</v>
      </c>
      <c r="M84" s="283">
        <v>0</v>
      </c>
      <c r="N84" s="283">
        <v>2.8937000000000001E-2</v>
      </c>
      <c r="O84" s="284">
        <v>6.2151000000000005E-2</v>
      </c>
      <c r="P84" s="285"/>
      <c r="Q84" s="153">
        <v>509005</v>
      </c>
      <c r="R84" s="153">
        <v>0</v>
      </c>
      <c r="S84" s="153">
        <v>443460</v>
      </c>
      <c r="T84" s="136"/>
      <c r="U84" s="157">
        <v>952465</v>
      </c>
      <c r="V84" s="265"/>
      <c r="W84" s="277"/>
    </row>
    <row r="85" spans="1:23" s="228" customFormat="1" ht="12.75" customHeight="1" x14ac:dyDescent="0.2">
      <c r="A85" s="260">
        <v>20</v>
      </c>
      <c r="B85" s="294">
        <v>13</v>
      </c>
      <c r="C85" s="237">
        <v>540</v>
      </c>
      <c r="D85" s="95"/>
      <c r="E85" s="286" t="s">
        <v>1448</v>
      </c>
      <c r="F85" s="190">
        <v>0</v>
      </c>
      <c r="G85" s="153" t="s">
        <v>1434</v>
      </c>
      <c r="H85" s="153" t="s">
        <v>1430</v>
      </c>
      <c r="I85" s="287">
        <v>3.4727000000000001</v>
      </c>
      <c r="J85" s="288">
        <v>0.65</v>
      </c>
      <c r="K85" s="150">
        <v>156000</v>
      </c>
      <c r="L85" s="283">
        <v>2.1589089999999998E-2</v>
      </c>
      <c r="M85" s="283">
        <v>0</v>
      </c>
      <c r="N85" s="283">
        <v>1.8808999999999999E-2</v>
      </c>
      <c r="O85" s="284">
        <v>4.0398089999999998E-2</v>
      </c>
      <c r="P85" s="285"/>
      <c r="Q85" s="153">
        <v>3368</v>
      </c>
      <c r="R85" s="153">
        <v>0</v>
      </c>
      <c r="S85" s="153">
        <v>2934</v>
      </c>
      <c r="T85" s="136"/>
      <c r="U85" s="157">
        <v>6302</v>
      </c>
      <c r="V85" s="265"/>
      <c r="W85" s="277"/>
    </row>
    <row r="86" spans="1:23" s="228" customFormat="1" ht="12.75" customHeight="1" x14ac:dyDescent="0.2">
      <c r="A86" s="260">
        <v>21</v>
      </c>
      <c r="B86" s="294">
        <v>14</v>
      </c>
      <c r="C86" s="237">
        <v>570</v>
      </c>
      <c r="D86" s="95"/>
      <c r="E86" s="286" t="s">
        <v>1435</v>
      </c>
      <c r="F86" s="190">
        <v>0</v>
      </c>
      <c r="G86" s="153" t="s">
        <v>1434</v>
      </c>
      <c r="H86" s="153" t="s">
        <v>1432</v>
      </c>
      <c r="I86" s="287">
        <v>3.4727000000000001</v>
      </c>
      <c r="J86" s="288">
        <v>0.65</v>
      </c>
      <c r="K86" s="150">
        <v>567280</v>
      </c>
      <c r="L86" s="283">
        <v>2.1589089999999998E-2</v>
      </c>
      <c r="M86" s="283">
        <v>0</v>
      </c>
      <c r="N86" s="283">
        <v>1.8808999999999999E-2</v>
      </c>
      <c r="O86" s="284">
        <v>4.0398089999999998E-2</v>
      </c>
      <c r="P86" s="285"/>
      <c r="Q86" s="153">
        <v>12247</v>
      </c>
      <c r="R86" s="153">
        <v>0</v>
      </c>
      <c r="S86" s="153">
        <v>10670</v>
      </c>
      <c r="T86" s="136"/>
      <c r="U86" s="157">
        <v>22917</v>
      </c>
      <c r="V86" s="265"/>
      <c r="W86" s="277"/>
    </row>
    <row r="87" spans="1:23" s="228" customFormat="1" ht="12.75" customHeight="1" x14ac:dyDescent="0.2">
      <c r="A87" s="260">
        <v>22</v>
      </c>
      <c r="B87" s="294">
        <v>15</v>
      </c>
      <c r="C87" s="237">
        <v>610</v>
      </c>
      <c r="D87" s="95"/>
      <c r="E87" s="286" t="s">
        <v>1449</v>
      </c>
      <c r="F87" s="190">
        <v>0</v>
      </c>
      <c r="G87" s="153" t="s">
        <v>1450</v>
      </c>
      <c r="H87" s="153" t="s">
        <v>1422</v>
      </c>
      <c r="I87" s="287">
        <v>4.5170000000000003</v>
      </c>
      <c r="J87" s="288">
        <v>1</v>
      </c>
      <c r="K87" s="150">
        <v>34260400</v>
      </c>
      <c r="L87" s="283">
        <v>4.0068349999999996E-2</v>
      </c>
      <c r="M87" s="283">
        <v>0</v>
      </c>
      <c r="N87" s="283">
        <v>3.7638000000000005E-2</v>
      </c>
      <c r="O87" s="284">
        <v>7.7706349999999993E-2</v>
      </c>
      <c r="P87" s="285"/>
      <c r="Q87" s="153">
        <v>1372758</v>
      </c>
      <c r="R87" s="153">
        <v>0</v>
      </c>
      <c r="S87" s="153">
        <v>1289493</v>
      </c>
      <c r="T87" s="136"/>
      <c r="U87" s="157">
        <v>2662251</v>
      </c>
      <c r="V87" s="265"/>
      <c r="W87" s="277"/>
    </row>
    <row r="88" spans="1:23" s="228" customFormat="1" ht="12.75" customHeight="1" x14ac:dyDescent="0.2">
      <c r="A88" s="260">
        <v>23</v>
      </c>
      <c r="B88" s="294">
        <v>16</v>
      </c>
      <c r="C88" s="237">
        <v>620</v>
      </c>
      <c r="D88" s="95"/>
      <c r="E88" s="286" t="s">
        <v>1451</v>
      </c>
      <c r="F88" s="190">
        <v>0</v>
      </c>
      <c r="G88" s="153" t="s">
        <v>1450</v>
      </c>
      <c r="H88" s="153" t="s">
        <v>1430</v>
      </c>
      <c r="I88" s="287">
        <v>4.5170000000000003</v>
      </c>
      <c r="J88" s="288">
        <v>0.65</v>
      </c>
      <c r="K88" s="150">
        <v>906600</v>
      </c>
      <c r="L88" s="283">
        <v>2.6044459999999998E-2</v>
      </c>
      <c r="M88" s="283">
        <v>0</v>
      </c>
      <c r="N88" s="283">
        <v>2.4464E-2</v>
      </c>
      <c r="O88" s="284">
        <v>5.0508459999999998E-2</v>
      </c>
      <c r="P88" s="285"/>
      <c r="Q88" s="153">
        <v>23612</v>
      </c>
      <c r="R88" s="153">
        <v>0</v>
      </c>
      <c r="S88" s="153">
        <v>22179</v>
      </c>
      <c r="T88" s="136"/>
      <c r="U88" s="157">
        <v>45791</v>
      </c>
      <c r="V88" s="265"/>
      <c r="W88" s="277"/>
    </row>
    <row r="89" spans="1:23" s="228" customFormat="1" ht="12.75" customHeight="1" x14ac:dyDescent="0.2">
      <c r="A89" s="260">
        <v>24</v>
      </c>
      <c r="B89" s="294">
        <v>17</v>
      </c>
      <c r="C89" s="237">
        <v>710</v>
      </c>
      <c r="D89" s="95"/>
      <c r="E89" s="286" t="s">
        <v>1436</v>
      </c>
      <c r="F89" s="190">
        <v>0</v>
      </c>
      <c r="G89" s="153" t="s">
        <v>1437</v>
      </c>
      <c r="H89" s="153" t="s">
        <v>1422</v>
      </c>
      <c r="I89" s="287">
        <v>1.2712000000000001</v>
      </c>
      <c r="J89" s="288">
        <v>1</v>
      </c>
      <c r="K89" s="150">
        <v>4210760</v>
      </c>
      <c r="L89" s="283">
        <v>1.3542779999999999E-2</v>
      </c>
      <c r="M89" s="283">
        <v>0</v>
      </c>
      <c r="N89" s="283">
        <v>1.5747999999999998E-2</v>
      </c>
      <c r="O89" s="284">
        <v>2.9290780000000002E-2</v>
      </c>
      <c r="P89" s="285"/>
      <c r="Q89" s="153">
        <v>57025</v>
      </c>
      <c r="R89" s="153">
        <v>0</v>
      </c>
      <c r="S89" s="153">
        <v>66311</v>
      </c>
      <c r="T89" s="136"/>
      <c r="U89" s="157">
        <v>123336</v>
      </c>
      <c r="V89" s="265"/>
      <c r="W89" s="277"/>
    </row>
    <row r="90" spans="1:23" s="228" customFormat="1" ht="12.75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524828390</v>
      </c>
      <c r="L109" s="285"/>
      <c r="M109" s="285"/>
      <c r="N109" s="285"/>
      <c r="O109" s="285"/>
      <c r="P109" s="285"/>
      <c r="Q109" s="292">
        <v>7654928</v>
      </c>
      <c r="R109" s="292">
        <v>0</v>
      </c>
      <c r="S109" s="292">
        <v>5381183</v>
      </c>
      <c r="T109" s="136"/>
      <c r="U109" s="292">
        <v>13036111</v>
      </c>
      <c r="V109" s="265"/>
      <c r="W109" s="277"/>
    </row>
    <row r="110" spans="1:23" s="228" customFormat="1" ht="12.75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customHeight="1" x14ac:dyDescent="0.2">
      <c r="A119" s="260">
        <v>7</v>
      </c>
      <c r="B119" s="278"/>
      <c r="C119" s="271" t="s">
        <v>386</v>
      </c>
      <c r="D119" s="95"/>
      <c r="E119" s="272" t="s">
        <v>1452</v>
      </c>
      <c r="F119" s="273" t="s">
        <v>1453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customHeight="1" x14ac:dyDescent="0.2">
      <c r="A120" s="260">
        <v>8</v>
      </c>
      <c r="B120" s="278">
        <v>1</v>
      </c>
      <c r="C120" s="237">
        <v>10</v>
      </c>
      <c r="D120" s="95"/>
      <c r="E120" s="279" t="s">
        <v>1420</v>
      </c>
      <c r="F120" s="280">
        <v>0</v>
      </c>
      <c r="G120" s="153" t="s">
        <v>1421</v>
      </c>
      <c r="H120" s="153" t="s">
        <v>1422</v>
      </c>
      <c r="I120" s="281">
        <v>1</v>
      </c>
      <c r="J120" s="282">
        <v>1</v>
      </c>
      <c r="K120" s="150">
        <v>95209822</v>
      </c>
      <c r="L120" s="283">
        <v>8.3500299999999996E-3</v>
      </c>
      <c r="M120" s="283">
        <v>0</v>
      </c>
      <c r="N120" s="283">
        <v>4.1400000000000005E-3</v>
      </c>
      <c r="O120" s="284">
        <v>1.2490029999999999E-2</v>
      </c>
      <c r="P120" s="285"/>
      <c r="Q120" s="153">
        <v>795005</v>
      </c>
      <c r="R120" s="153">
        <v>0</v>
      </c>
      <c r="S120" s="153">
        <v>394169</v>
      </c>
      <c r="T120" s="136"/>
      <c r="U120" s="157">
        <v>1189174</v>
      </c>
      <c r="V120" s="265"/>
      <c r="W120" s="277"/>
    </row>
    <row r="121" spans="1:23" s="228" customFormat="1" ht="12.75" customHeight="1" x14ac:dyDescent="0.2">
      <c r="A121" s="260">
        <v>9</v>
      </c>
      <c r="B121" s="278">
        <v>2</v>
      </c>
      <c r="C121" s="237">
        <v>50</v>
      </c>
      <c r="D121" s="95"/>
      <c r="E121" s="286" t="s">
        <v>1440</v>
      </c>
      <c r="F121" s="190">
        <v>0</v>
      </c>
      <c r="G121" s="153" t="s">
        <v>1441</v>
      </c>
      <c r="H121" s="153" t="s">
        <v>1422</v>
      </c>
      <c r="I121" s="287">
        <v>1.7173</v>
      </c>
      <c r="J121" s="288">
        <v>1</v>
      </c>
      <c r="K121" s="150">
        <v>1796105</v>
      </c>
      <c r="L121" s="283">
        <v>1.025584E-2</v>
      </c>
      <c r="M121" s="283">
        <v>0</v>
      </c>
      <c r="N121" s="283">
        <v>4.1400000000000005E-3</v>
      </c>
      <c r="O121" s="284">
        <v>1.439584E-2</v>
      </c>
      <c r="P121" s="285"/>
      <c r="Q121" s="153">
        <v>18421</v>
      </c>
      <c r="R121" s="153">
        <v>0</v>
      </c>
      <c r="S121" s="153">
        <v>7436</v>
      </c>
      <c r="T121" s="136"/>
      <c r="U121" s="157">
        <v>25857</v>
      </c>
      <c r="V121" s="265"/>
      <c r="W121" s="277"/>
    </row>
    <row r="122" spans="1:23" s="228" customFormat="1" ht="12.75" customHeight="1" x14ac:dyDescent="0.2">
      <c r="A122" s="260">
        <v>10</v>
      </c>
      <c r="B122" s="278">
        <v>3</v>
      </c>
      <c r="C122" s="237">
        <v>210</v>
      </c>
      <c r="D122" s="95"/>
      <c r="E122" s="286" t="s">
        <v>1427</v>
      </c>
      <c r="F122" s="190">
        <v>0</v>
      </c>
      <c r="G122" s="153" t="s">
        <v>1428</v>
      </c>
      <c r="H122" s="153" t="s">
        <v>1422</v>
      </c>
      <c r="I122" s="287">
        <v>1.9928000000000001</v>
      </c>
      <c r="J122" s="288">
        <v>1</v>
      </c>
      <c r="K122" s="150">
        <v>8807598</v>
      </c>
      <c r="L122" s="283">
        <v>1.3823839999999999E-2</v>
      </c>
      <c r="M122" s="283">
        <v>0</v>
      </c>
      <c r="N122" s="283">
        <v>1.9054499999999999E-2</v>
      </c>
      <c r="O122" s="284">
        <v>3.2878339999999999E-2</v>
      </c>
      <c r="P122" s="285"/>
      <c r="Q122" s="153">
        <v>121755</v>
      </c>
      <c r="R122" s="153">
        <v>0</v>
      </c>
      <c r="S122" s="153">
        <v>167824</v>
      </c>
      <c r="T122" s="136"/>
      <c r="U122" s="157">
        <v>289579</v>
      </c>
      <c r="V122" s="265"/>
      <c r="W122" s="277"/>
    </row>
    <row r="123" spans="1:23" s="228" customFormat="1" ht="12.75" customHeight="1" x14ac:dyDescent="0.2">
      <c r="A123" s="260">
        <v>11</v>
      </c>
      <c r="B123" s="278">
        <v>4</v>
      </c>
      <c r="C123" s="237">
        <v>270</v>
      </c>
      <c r="D123" s="95"/>
      <c r="E123" s="286" t="s">
        <v>1431</v>
      </c>
      <c r="F123" s="190">
        <v>0</v>
      </c>
      <c r="G123" s="153" t="s">
        <v>1428</v>
      </c>
      <c r="H123" s="153" t="s">
        <v>1432</v>
      </c>
      <c r="I123" s="287">
        <v>1.9928000000000001</v>
      </c>
      <c r="J123" s="288">
        <v>0.7</v>
      </c>
      <c r="K123" s="150">
        <v>129400</v>
      </c>
      <c r="L123" s="283">
        <v>9.6767299999999997E-3</v>
      </c>
      <c r="M123" s="283">
        <v>0</v>
      </c>
      <c r="N123" s="283">
        <v>1.5762120000000001E-2</v>
      </c>
      <c r="O123" s="284">
        <v>2.5438849999999999E-2</v>
      </c>
      <c r="P123" s="285"/>
      <c r="Q123" s="153">
        <v>1252</v>
      </c>
      <c r="R123" s="153">
        <v>0</v>
      </c>
      <c r="S123" s="153">
        <v>2040</v>
      </c>
      <c r="T123" s="136"/>
      <c r="U123" s="157">
        <v>3292</v>
      </c>
      <c r="V123" s="265"/>
      <c r="W123" s="277"/>
    </row>
    <row r="124" spans="1:23" s="228" customFormat="1" ht="12.75" customHeight="1" x14ac:dyDescent="0.2">
      <c r="A124" s="260">
        <v>12</v>
      </c>
      <c r="B124" s="278">
        <v>5</v>
      </c>
      <c r="C124" s="237">
        <v>510</v>
      </c>
      <c r="D124" s="95"/>
      <c r="E124" s="286" t="s">
        <v>1433</v>
      </c>
      <c r="F124" s="190">
        <v>0</v>
      </c>
      <c r="G124" s="153" t="s">
        <v>1434</v>
      </c>
      <c r="H124" s="153" t="s">
        <v>1422</v>
      </c>
      <c r="I124" s="287">
        <v>3.4727000000000001</v>
      </c>
      <c r="J124" s="288">
        <v>1</v>
      </c>
      <c r="K124" s="150">
        <v>1139250</v>
      </c>
      <c r="L124" s="283">
        <v>1.8784559999999999E-2</v>
      </c>
      <c r="M124" s="283">
        <v>0</v>
      </c>
      <c r="N124" s="283">
        <v>2.8936589999999998E-2</v>
      </c>
      <c r="O124" s="284">
        <v>4.7721149999999997E-2</v>
      </c>
      <c r="P124" s="285"/>
      <c r="Q124" s="153">
        <v>21400</v>
      </c>
      <c r="R124" s="153">
        <v>0</v>
      </c>
      <c r="S124" s="153">
        <v>32966</v>
      </c>
      <c r="T124" s="136"/>
      <c r="U124" s="157">
        <v>54366</v>
      </c>
      <c r="V124" s="265"/>
      <c r="W124" s="277"/>
    </row>
    <row r="125" spans="1:23" s="228" customFormat="1" ht="12.75" customHeight="1" x14ac:dyDescent="0.2">
      <c r="A125" s="260">
        <v>13</v>
      </c>
      <c r="B125" s="278">
        <v>6</v>
      </c>
      <c r="C125" s="237">
        <v>610</v>
      </c>
      <c r="D125" s="95"/>
      <c r="E125" s="286" t="s">
        <v>1449</v>
      </c>
      <c r="F125" s="190">
        <v>0</v>
      </c>
      <c r="G125" s="153" t="s">
        <v>1450</v>
      </c>
      <c r="H125" s="153" t="s">
        <v>1422</v>
      </c>
      <c r="I125" s="287">
        <v>4.5170000000000003</v>
      </c>
      <c r="J125" s="288">
        <v>1</v>
      </c>
      <c r="K125" s="150">
        <v>1668000</v>
      </c>
      <c r="L125" s="283">
        <v>2.0596030000000001E-2</v>
      </c>
      <c r="M125" s="283">
        <v>0</v>
      </c>
      <c r="N125" s="283">
        <v>3.7637619999999997E-2</v>
      </c>
      <c r="O125" s="284">
        <v>5.8233649999999998E-2</v>
      </c>
      <c r="P125" s="285"/>
      <c r="Q125" s="153">
        <v>34354</v>
      </c>
      <c r="R125" s="153">
        <v>0</v>
      </c>
      <c r="S125" s="153">
        <v>62780</v>
      </c>
      <c r="T125" s="136"/>
      <c r="U125" s="157">
        <v>97134</v>
      </c>
      <c r="V125" s="265"/>
      <c r="W125" s="277"/>
    </row>
    <row r="126" spans="1:23" s="228" customFormat="1" ht="12.75" customHeight="1" x14ac:dyDescent="0.2">
      <c r="A126" s="260">
        <v>14</v>
      </c>
      <c r="B126" s="278">
        <v>7</v>
      </c>
      <c r="C126" s="237">
        <v>710</v>
      </c>
      <c r="D126" s="95"/>
      <c r="E126" s="286" t="s">
        <v>1436</v>
      </c>
      <c r="F126" s="190">
        <v>0</v>
      </c>
      <c r="G126" s="153" t="s">
        <v>1437</v>
      </c>
      <c r="H126" s="153" t="s">
        <v>1422</v>
      </c>
      <c r="I126" s="287">
        <v>1.2712000000000001</v>
      </c>
      <c r="J126" s="288">
        <v>1</v>
      </c>
      <c r="K126" s="150">
        <v>4275881</v>
      </c>
      <c r="L126" s="283">
        <v>1.4248379999999998E-2</v>
      </c>
      <c r="M126" s="283">
        <v>0</v>
      </c>
      <c r="N126" s="283">
        <v>1.574772E-2</v>
      </c>
      <c r="O126" s="284">
        <v>2.9996099999999998E-2</v>
      </c>
      <c r="P126" s="285"/>
      <c r="Q126" s="153">
        <v>60924</v>
      </c>
      <c r="R126" s="153">
        <v>0</v>
      </c>
      <c r="S126" s="153">
        <v>67335</v>
      </c>
      <c r="T126" s="136"/>
      <c r="U126" s="157">
        <v>128259</v>
      </c>
      <c r="V126" s="265"/>
      <c r="W126" s="277"/>
    </row>
    <row r="127" spans="1:23" s="228" customFormat="1" ht="12.75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113026056</v>
      </c>
      <c r="L156" s="285"/>
      <c r="M156" s="285"/>
      <c r="N156" s="285"/>
      <c r="O156" s="285"/>
      <c r="P156" s="285"/>
      <c r="Q156" s="292">
        <v>1053111</v>
      </c>
      <c r="R156" s="292">
        <v>0</v>
      </c>
      <c r="S156" s="292">
        <v>734550</v>
      </c>
      <c r="T156" s="136"/>
      <c r="U156" s="292">
        <v>1787661</v>
      </c>
      <c r="V156" s="265"/>
      <c r="W156" s="277"/>
    </row>
    <row r="157" spans="1:23" s="228" customFormat="1" ht="12.75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37298</v>
      </c>
      <c r="R18" s="336">
        <v>0</v>
      </c>
      <c r="S18" s="336">
        <v>37364</v>
      </c>
      <c r="T18" s="136"/>
      <c r="U18" s="242">
        <v>74662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10644716</v>
      </c>
      <c r="R21" s="124">
        <v>0</v>
      </c>
      <c r="S21" s="124">
        <v>7802045</v>
      </c>
      <c r="T21" s="136"/>
      <c r="U21" s="242">
        <v>18446761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147753</v>
      </c>
      <c r="R25" s="336">
        <v>0</v>
      </c>
      <c r="S25" s="336">
        <v>0</v>
      </c>
      <c r="T25" s="136"/>
      <c r="U25" s="242">
        <v>147753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18978</v>
      </c>
      <c r="R33" s="336">
        <v>0</v>
      </c>
      <c r="S33" s="336">
        <v>16161</v>
      </c>
      <c r="T33" s="136"/>
      <c r="U33" s="242">
        <v>35139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17099</v>
      </c>
      <c r="R34" s="336">
        <v>0</v>
      </c>
      <c r="S34" s="336">
        <v>20962</v>
      </c>
      <c r="T34" s="136"/>
      <c r="U34" s="242">
        <v>38061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183830</v>
      </c>
      <c r="R37" s="124">
        <v>0</v>
      </c>
      <c r="S37" s="124">
        <v>37123</v>
      </c>
      <c r="T37" s="136"/>
      <c r="U37" s="242">
        <v>220953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10828546</v>
      </c>
      <c r="R40" s="242">
        <v>0</v>
      </c>
      <c r="S40" s="242">
        <v>7839168</v>
      </c>
      <c r="T40" s="136"/>
      <c r="U40" s="242">
        <v>18667714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43151035</v>
      </c>
      <c r="L16" s="136" t="s">
        <v>392</v>
      </c>
      <c r="M16" s="95"/>
      <c r="N16" s="95"/>
      <c r="O16" s="237"/>
      <c r="P16" s="136" t="s">
        <v>72</v>
      </c>
      <c r="Q16" s="242">
        <v>716966</v>
      </c>
      <c r="R16" s="242">
        <v>0</v>
      </c>
      <c r="S16" s="242">
        <v>370990</v>
      </c>
      <c r="T16" s="136"/>
      <c r="U16" s="242">
        <v>1087956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1419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1421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1457</v>
      </c>
      <c r="F27" s="286">
        <v>0</v>
      </c>
      <c r="G27" s="153" t="s">
        <v>1421</v>
      </c>
      <c r="H27" s="153" t="s">
        <v>1458</v>
      </c>
      <c r="I27" s="287">
        <v>1</v>
      </c>
      <c r="J27" s="288">
        <v>1</v>
      </c>
      <c r="K27" s="150">
        <v>309100</v>
      </c>
      <c r="L27" s="283">
        <v>6.9676699999999987E-3</v>
      </c>
      <c r="M27" s="283">
        <v>0</v>
      </c>
      <c r="N27" s="283">
        <v>0</v>
      </c>
      <c r="O27" s="284">
        <v>6.9676699999999987E-3</v>
      </c>
      <c r="P27" s="285"/>
      <c r="Q27" s="153">
        <v>2154</v>
      </c>
      <c r="R27" s="153">
        <v>0</v>
      </c>
      <c r="S27" s="153">
        <v>0</v>
      </c>
      <c r="T27" s="136"/>
      <c r="U27" s="157">
        <v>2154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1459</v>
      </c>
      <c r="F28" s="286">
        <v>0</v>
      </c>
      <c r="G28" s="153" t="s">
        <v>1428</v>
      </c>
      <c r="H28" s="153" t="s">
        <v>1456</v>
      </c>
      <c r="I28" s="287">
        <v>1.9928000000000001</v>
      </c>
      <c r="J28" s="288">
        <v>1</v>
      </c>
      <c r="K28" s="150">
        <v>2810720</v>
      </c>
      <c r="L28" s="283">
        <v>1.273553E-2</v>
      </c>
      <c r="M28" s="283">
        <v>0</v>
      </c>
      <c r="N28" s="283">
        <v>1.9054499999999999E-2</v>
      </c>
      <c r="O28" s="284">
        <v>3.1790029999999997E-2</v>
      </c>
      <c r="P28" s="285"/>
      <c r="Q28" s="153">
        <v>35796</v>
      </c>
      <c r="R28" s="153">
        <v>0</v>
      </c>
      <c r="S28" s="153">
        <v>53557</v>
      </c>
      <c r="T28" s="136"/>
      <c r="U28" s="157">
        <v>89353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1460</v>
      </c>
      <c r="F29" s="286">
        <v>0</v>
      </c>
      <c r="G29" s="153" t="s">
        <v>1428</v>
      </c>
      <c r="H29" s="153" t="s">
        <v>1458</v>
      </c>
      <c r="I29" s="287">
        <v>1.9928000000000001</v>
      </c>
      <c r="J29" s="288">
        <v>1</v>
      </c>
      <c r="K29" s="150">
        <v>4203000</v>
      </c>
      <c r="L29" s="283">
        <v>1.273553E-2</v>
      </c>
      <c r="M29" s="283">
        <v>0</v>
      </c>
      <c r="N29" s="283">
        <v>0</v>
      </c>
      <c r="O29" s="284">
        <v>1.273553E-2</v>
      </c>
      <c r="P29" s="285"/>
      <c r="Q29" s="153">
        <v>53527</v>
      </c>
      <c r="R29" s="153">
        <v>0</v>
      </c>
      <c r="S29" s="153">
        <v>0</v>
      </c>
      <c r="T29" s="136"/>
      <c r="U29" s="157">
        <v>53527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1461</v>
      </c>
      <c r="F30" s="286">
        <v>0</v>
      </c>
      <c r="G30" s="153" t="s">
        <v>1428</v>
      </c>
      <c r="H30" s="153" t="s">
        <v>1462</v>
      </c>
      <c r="I30" s="287">
        <v>1.9928000000000001</v>
      </c>
      <c r="J30" s="288">
        <v>0.7</v>
      </c>
      <c r="K30" s="150">
        <v>131000</v>
      </c>
      <c r="L30" s="283">
        <v>9.3546499999999991E-3</v>
      </c>
      <c r="M30" s="283">
        <v>0</v>
      </c>
      <c r="N30" s="283">
        <v>1.5762120000000001E-2</v>
      </c>
      <c r="O30" s="284">
        <v>2.5116769999999997E-2</v>
      </c>
      <c r="P30" s="285"/>
      <c r="Q30" s="153">
        <v>1225</v>
      </c>
      <c r="R30" s="153">
        <v>0</v>
      </c>
      <c r="S30" s="153">
        <v>2065</v>
      </c>
      <c r="T30" s="136"/>
      <c r="U30" s="157">
        <v>3290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1463</v>
      </c>
      <c r="F31" s="286">
        <v>0</v>
      </c>
      <c r="G31" s="153" t="s">
        <v>1434</v>
      </c>
      <c r="H31" s="153" t="s">
        <v>1456</v>
      </c>
      <c r="I31" s="287">
        <v>3.4727000000000001</v>
      </c>
      <c r="J31" s="288">
        <v>1</v>
      </c>
      <c r="K31" s="150">
        <v>245500</v>
      </c>
      <c r="L31" s="283">
        <v>1.555399E-2</v>
      </c>
      <c r="M31" s="283">
        <v>0</v>
      </c>
      <c r="N31" s="283">
        <v>2.8918869999999996E-2</v>
      </c>
      <c r="O31" s="284">
        <v>4.4472860000000003E-2</v>
      </c>
      <c r="P31" s="285"/>
      <c r="Q31" s="153">
        <v>3819</v>
      </c>
      <c r="R31" s="153">
        <v>0</v>
      </c>
      <c r="S31" s="153">
        <v>7100</v>
      </c>
      <c r="T31" s="136"/>
      <c r="U31" s="157">
        <v>10919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1580</v>
      </c>
      <c r="D32" s="95"/>
      <c r="E32" s="286" t="s">
        <v>1464</v>
      </c>
      <c r="F32" s="286">
        <v>0</v>
      </c>
      <c r="G32" s="153" t="s">
        <v>1434</v>
      </c>
      <c r="H32" s="153" t="s">
        <v>1462</v>
      </c>
      <c r="I32" s="287">
        <v>3.4727000000000001</v>
      </c>
      <c r="J32" s="288">
        <v>0.65</v>
      </c>
      <c r="K32" s="150">
        <v>156000</v>
      </c>
      <c r="L32" s="283">
        <v>1.011009E-2</v>
      </c>
      <c r="M32" s="283">
        <v>0</v>
      </c>
      <c r="N32" s="283">
        <v>1.8808779999999997E-2</v>
      </c>
      <c r="O32" s="284">
        <v>2.8918869999999996E-2</v>
      </c>
      <c r="P32" s="285"/>
      <c r="Q32" s="153">
        <v>1577</v>
      </c>
      <c r="R32" s="153">
        <v>0</v>
      </c>
      <c r="S32" s="153">
        <v>2934</v>
      </c>
      <c r="T32" s="136"/>
      <c r="U32" s="157">
        <v>4511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7855320</v>
      </c>
      <c r="L46" s="285"/>
      <c r="M46" s="285"/>
      <c r="N46" s="285"/>
      <c r="O46" s="285"/>
      <c r="P46" s="285"/>
      <c r="Q46" s="292">
        <v>98098</v>
      </c>
      <c r="R46" s="292">
        <v>0</v>
      </c>
      <c r="S46" s="292">
        <v>65656</v>
      </c>
      <c r="T46" s="136"/>
      <c r="U46" s="292">
        <v>163754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customHeight="1" x14ac:dyDescent="0.2">
      <c r="A56" s="352">
        <v>8</v>
      </c>
      <c r="B56" s="95"/>
      <c r="C56" s="271" t="s">
        <v>384</v>
      </c>
      <c r="D56" s="95"/>
      <c r="E56" s="272" t="s">
        <v>1438</v>
      </c>
      <c r="F56" s="351" t="s">
        <v>1439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customHeight="1" x14ac:dyDescent="0.2">
      <c r="A57" s="352">
        <v>9</v>
      </c>
      <c r="B57" s="95" t="s">
        <v>393</v>
      </c>
      <c r="C57" s="237">
        <v>1010</v>
      </c>
      <c r="D57" s="95"/>
      <c r="E57" s="279" t="s">
        <v>1455</v>
      </c>
      <c r="F57" s="279">
        <v>0</v>
      </c>
      <c r="G57" s="153" t="s">
        <v>1421</v>
      </c>
      <c r="H57" s="153" t="s">
        <v>1456</v>
      </c>
      <c r="I57" s="281">
        <v>1</v>
      </c>
      <c r="J57" s="282">
        <v>1</v>
      </c>
      <c r="K57" s="150">
        <v>1975000</v>
      </c>
      <c r="L57" s="283">
        <v>9.7279499999999991E-3</v>
      </c>
      <c r="M57" s="283">
        <v>0</v>
      </c>
      <c r="N57" s="283">
        <v>4.1400000000000005E-3</v>
      </c>
      <c r="O57" s="284">
        <v>1.386795E-2</v>
      </c>
      <c r="P57" s="285"/>
      <c r="Q57" s="153">
        <v>19213</v>
      </c>
      <c r="R57" s="153">
        <v>0</v>
      </c>
      <c r="S57" s="153">
        <v>8177</v>
      </c>
      <c r="T57" s="136"/>
      <c r="U57" s="157">
        <v>27390</v>
      </c>
      <c r="V57" s="87"/>
      <c r="W57" s="331"/>
    </row>
    <row r="58" spans="1:23" s="133" customFormat="1" ht="12.75" customHeight="1" x14ac:dyDescent="0.2">
      <c r="A58" s="352">
        <v>10</v>
      </c>
      <c r="B58" s="95">
        <v>2</v>
      </c>
      <c r="C58" s="237">
        <v>1028</v>
      </c>
      <c r="D58" s="95"/>
      <c r="E58" s="286" t="s">
        <v>1457</v>
      </c>
      <c r="F58" s="286">
        <v>0</v>
      </c>
      <c r="G58" s="153" t="s">
        <v>1421</v>
      </c>
      <c r="H58" s="153" t="s">
        <v>1458</v>
      </c>
      <c r="I58" s="287">
        <v>1</v>
      </c>
      <c r="J58" s="288">
        <v>1</v>
      </c>
      <c r="K58" s="150">
        <v>128000</v>
      </c>
      <c r="L58" s="283">
        <v>9.7279499999999991E-3</v>
      </c>
      <c r="M58" s="283">
        <v>0</v>
      </c>
      <c r="N58" s="283">
        <v>0</v>
      </c>
      <c r="O58" s="284">
        <v>9.7279499999999991E-3</v>
      </c>
      <c r="P58" s="285"/>
      <c r="Q58" s="153">
        <v>1245</v>
      </c>
      <c r="R58" s="153">
        <v>0</v>
      </c>
      <c r="S58" s="153">
        <v>0</v>
      </c>
      <c r="T58" s="136"/>
      <c r="U58" s="157">
        <v>1245</v>
      </c>
      <c r="V58" s="87"/>
      <c r="W58" s="331"/>
    </row>
    <row r="59" spans="1:23" s="133" customFormat="1" ht="12.75" customHeight="1" x14ac:dyDescent="0.2">
      <c r="A59" s="352">
        <v>11</v>
      </c>
      <c r="B59" s="95">
        <v>3</v>
      </c>
      <c r="C59" s="237">
        <v>1050</v>
      </c>
      <c r="D59" s="95"/>
      <c r="E59" s="286" t="s">
        <v>1465</v>
      </c>
      <c r="F59" s="286">
        <v>0</v>
      </c>
      <c r="G59" s="153" t="s">
        <v>1441</v>
      </c>
      <c r="H59" s="153" t="s">
        <v>1456</v>
      </c>
      <c r="I59" s="287">
        <v>1.7173</v>
      </c>
      <c r="J59" s="288">
        <v>1</v>
      </c>
      <c r="K59" s="150">
        <v>5990000</v>
      </c>
      <c r="L59" s="283">
        <v>1.5324560000000001E-2</v>
      </c>
      <c r="M59" s="283">
        <v>0</v>
      </c>
      <c r="N59" s="283">
        <v>4.1400000000000005E-3</v>
      </c>
      <c r="O59" s="284">
        <v>1.9464559999999999E-2</v>
      </c>
      <c r="P59" s="285"/>
      <c r="Q59" s="153">
        <v>91794</v>
      </c>
      <c r="R59" s="153">
        <v>0</v>
      </c>
      <c r="S59" s="153">
        <v>24799</v>
      </c>
      <c r="T59" s="136"/>
      <c r="U59" s="157">
        <v>116593</v>
      </c>
      <c r="V59" s="87"/>
      <c r="W59" s="331"/>
    </row>
    <row r="60" spans="1:23" s="133" customFormat="1" ht="12.75" customHeight="1" x14ac:dyDescent="0.2">
      <c r="A60" s="352">
        <v>12</v>
      </c>
      <c r="B60" s="95">
        <v>4</v>
      </c>
      <c r="C60" s="237">
        <v>1210</v>
      </c>
      <c r="D60" s="95"/>
      <c r="E60" s="286" t="s">
        <v>1459</v>
      </c>
      <c r="F60" s="286">
        <v>0</v>
      </c>
      <c r="G60" s="153" t="s">
        <v>1428</v>
      </c>
      <c r="H60" s="153" t="s">
        <v>1456</v>
      </c>
      <c r="I60" s="287">
        <v>1.9928000000000001</v>
      </c>
      <c r="J60" s="288">
        <v>1</v>
      </c>
      <c r="K60" s="150">
        <v>12452955</v>
      </c>
      <c r="L60" s="283">
        <v>1.9159679999999998E-2</v>
      </c>
      <c r="M60" s="283">
        <v>0</v>
      </c>
      <c r="N60" s="283">
        <v>1.9055000000000002E-2</v>
      </c>
      <c r="O60" s="284">
        <v>3.8214680000000001E-2</v>
      </c>
      <c r="P60" s="285"/>
      <c r="Q60" s="153">
        <v>238595</v>
      </c>
      <c r="R60" s="153">
        <v>0</v>
      </c>
      <c r="S60" s="153">
        <v>237291</v>
      </c>
      <c r="T60" s="136"/>
      <c r="U60" s="157">
        <v>475886</v>
      </c>
      <c r="V60" s="87"/>
      <c r="W60" s="331"/>
    </row>
    <row r="61" spans="1:23" s="133" customFormat="1" ht="12.75" customHeight="1" x14ac:dyDescent="0.2">
      <c r="A61" s="352">
        <v>13</v>
      </c>
      <c r="B61" s="95">
        <v>5</v>
      </c>
      <c r="C61" s="237">
        <v>1220</v>
      </c>
      <c r="D61" s="95"/>
      <c r="E61" s="286" t="s">
        <v>1460</v>
      </c>
      <c r="F61" s="286">
        <v>0</v>
      </c>
      <c r="G61" s="153" t="s">
        <v>1428</v>
      </c>
      <c r="H61" s="153" t="s">
        <v>1458</v>
      </c>
      <c r="I61" s="287">
        <v>1.9928000000000001</v>
      </c>
      <c r="J61" s="288">
        <v>1</v>
      </c>
      <c r="K61" s="150">
        <v>10120735</v>
      </c>
      <c r="L61" s="283">
        <v>1.9159679999999998E-2</v>
      </c>
      <c r="M61" s="283">
        <v>0</v>
      </c>
      <c r="N61" s="283">
        <v>0</v>
      </c>
      <c r="O61" s="284">
        <v>1.9159679999999998E-2</v>
      </c>
      <c r="P61" s="285"/>
      <c r="Q61" s="153">
        <v>193910</v>
      </c>
      <c r="R61" s="153">
        <v>0</v>
      </c>
      <c r="S61" s="153">
        <v>0</v>
      </c>
      <c r="T61" s="136"/>
      <c r="U61" s="157">
        <v>193910</v>
      </c>
      <c r="V61" s="87"/>
      <c r="W61" s="331"/>
    </row>
    <row r="62" spans="1:23" s="133" customFormat="1" ht="12.75" customHeight="1" x14ac:dyDescent="0.2">
      <c r="A62" s="352">
        <v>14</v>
      </c>
      <c r="B62" s="95">
        <v>6</v>
      </c>
      <c r="C62" s="237">
        <v>1280</v>
      </c>
      <c r="D62" s="95"/>
      <c r="E62" s="286" t="s">
        <v>1461</v>
      </c>
      <c r="F62" s="286">
        <v>0</v>
      </c>
      <c r="G62" s="153" t="s">
        <v>1428</v>
      </c>
      <c r="H62" s="153" t="s">
        <v>1462</v>
      </c>
      <c r="I62" s="287">
        <v>1.9928000000000001</v>
      </c>
      <c r="J62" s="288">
        <v>0.7</v>
      </c>
      <c r="K62" s="150">
        <v>161000</v>
      </c>
      <c r="L62" s="283">
        <v>1.4679229999999998E-2</v>
      </c>
      <c r="M62" s="283">
        <v>0</v>
      </c>
      <c r="N62" s="283">
        <v>1.5762000000000002E-2</v>
      </c>
      <c r="O62" s="284">
        <v>3.044123E-2</v>
      </c>
      <c r="P62" s="285"/>
      <c r="Q62" s="153">
        <v>2363</v>
      </c>
      <c r="R62" s="153">
        <v>0</v>
      </c>
      <c r="S62" s="153">
        <v>2538</v>
      </c>
      <c r="T62" s="136"/>
      <c r="U62" s="157">
        <v>4901</v>
      </c>
      <c r="V62" s="87"/>
      <c r="W62" s="331"/>
    </row>
    <row r="63" spans="1:23" s="133" customFormat="1" ht="12.75" customHeight="1" x14ac:dyDescent="0.2">
      <c r="A63" s="352">
        <v>15</v>
      </c>
      <c r="B63" s="95">
        <v>7</v>
      </c>
      <c r="C63" s="237">
        <v>1310</v>
      </c>
      <c r="D63" s="95"/>
      <c r="E63" s="286" t="s">
        <v>1466</v>
      </c>
      <c r="F63" s="286">
        <v>0</v>
      </c>
      <c r="G63" s="153" t="s">
        <v>1443</v>
      </c>
      <c r="H63" s="153" t="s">
        <v>1456</v>
      </c>
      <c r="I63" s="287">
        <v>1.6485000000000001</v>
      </c>
      <c r="J63" s="288">
        <v>1</v>
      </c>
      <c r="K63" s="150">
        <v>1064000</v>
      </c>
      <c r="L63" s="283">
        <v>1.4679229999999998E-2</v>
      </c>
      <c r="M63" s="283">
        <v>0</v>
      </c>
      <c r="N63" s="283">
        <v>1.5762000000000002E-2</v>
      </c>
      <c r="O63" s="284">
        <v>3.044123E-2</v>
      </c>
      <c r="P63" s="285"/>
      <c r="Q63" s="153">
        <v>15619</v>
      </c>
      <c r="R63" s="153">
        <v>0</v>
      </c>
      <c r="S63" s="153">
        <v>16771</v>
      </c>
      <c r="T63" s="136"/>
      <c r="U63" s="157">
        <v>32390</v>
      </c>
      <c r="V63" s="87"/>
      <c r="W63" s="331"/>
    </row>
    <row r="64" spans="1:23" s="133" customFormat="1" ht="12.75" customHeight="1" x14ac:dyDescent="0.2">
      <c r="A64" s="352">
        <v>16</v>
      </c>
      <c r="B64" s="95">
        <v>8</v>
      </c>
      <c r="C64" s="237">
        <v>1328</v>
      </c>
      <c r="D64" s="95"/>
      <c r="E64" s="286" t="s">
        <v>1467</v>
      </c>
      <c r="F64" s="286">
        <v>0</v>
      </c>
      <c r="G64" s="153" t="s">
        <v>1445</v>
      </c>
      <c r="H64" s="153" t="s">
        <v>1458</v>
      </c>
      <c r="I64" s="287">
        <v>2.4081999999999999</v>
      </c>
      <c r="J64" s="288">
        <v>1</v>
      </c>
      <c r="K64" s="150">
        <v>1653265</v>
      </c>
      <c r="L64" s="283">
        <v>2.0888200000000003E-2</v>
      </c>
      <c r="M64" s="283">
        <v>0</v>
      </c>
      <c r="N64" s="283">
        <v>0</v>
      </c>
      <c r="O64" s="284">
        <v>2.0888200000000003E-2</v>
      </c>
      <c r="P64" s="285"/>
      <c r="Q64" s="153">
        <v>34534</v>
      </c>
      <c r="R64" s="153">
        <v>0</v>
      </c>
      <c r="S64" s="153">
        <v>0</v>
      </c>
      <c r="T64" s="136"/>
      <c r="U64" s="157">
        <v>34534</v>
      </c>
      <c r="V64" s="87"/>
      <c r="W64" s="331"/>
    </row>
    <row r="65" spans="1:23" s="133" customFormat="1" ht="12.75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33544955</v>
      </c>
      <c r="L77" s="285"/>
      <c r="M77" s="285"/>
      <c r="N77" s="285"/>
      <c r="O77" s="285"/>
      <c r="P77" s="285"/>
      <c r="Q77" s="292">
        <v>597273</v>
      </c>
      <c r="R77" s="292">
        <v>0</v>
      </c>
      <c r="S77" s="292">
        <v>289576</v>
      </c>
      <c r="T77" s="136"/>
      <c r="U77" s="292">
        <v>886849</v>
      </c>
      <c r="V77" s="87"/>
      <c r="W77" s="331"/>
    </row>
    <row r="78" spans="1:23" s="133" customFormat="1" ht="12.75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customHeight="1" x14ac:dyDescent="0.2">
      <c r="A87" s="352">
        <v>8</v>
      </c>
      <c r="B87" s="95"/>
      <c r="C87" s="271" t="s">
        <v>386</v>
      </c>
      <c r="D87" s="95"/>
      <c r="E87" s="272" t="s">
        <v>1452</v>
      </c>
      <c r="F87" s="351" t="s">
        <v>1453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customHeight="1" x14ac:dyDescent="0.2">
      <c r="A88" s="352">
        <v>9</v>
      </c>
      <c r="B88" s="95" t="s">
        <v>393</v>
      </c>
      <c r="C88" s="237">
        <v>1010</v>
      </c>
      <c r="D88" s="95"/>
      <c r="E88" s="279" t="s">
        <v>1455</v>
      </c>
      <c r="F88" s="279">
        <v>0</v>
      </c>
      <c r="G88" s="153" t="s">
        <v>1421</v>
      </c>
      <c r="H88" s="153" t="s">
        <v>1456</v>
      </c>
      <c r="I88" s="281">
        <v>1</v>
      </c>
      <c r="J88" s="282">
        <v>1</v>
      </c>
      <c r="K88" s="150">
        <v>0</v>
      </c>
      <c r="L88" s="283">
        <v>0</v>
      </c>
      <c r="M88" s="283">
        <v>0</v>
      </c>
      <c r="N88" s="283">
        <v>0</v>
      </c>
      <c r="O88" s="284">
        <v>0</v>
      </c>
      <c r="P88" s="285"/>
      <c r="Q88" s="153">
        <v>0</v>
      </c>
      <c r="R88" s="153">
        <v>0</v>
      </c>
      <c r="S88" s="153">
        <v>0</v>
      </c>
      <c r="T88" s="136"/>
      <c r="U88" s="157">
        <v>0</v>
      </c>
      <c r="V88" s="87"/>
      <c r="W88" s="331"/>
    </row>
    <row r="89" spans="1:23" s="133" customFormat="1" ht="12.75" customHeight="1" x14ac:dyDescent="0.2">
      <c r="A89" s="352">
        <v>10</v>
      </c>
      <c r="B89" s="95">
        <v>2</v>
      </c>
      <c r="C89" s="237">
        <v>1028</v>
      </c>
      <c r="D89" s="95"/>
      <c r="E89" s="286" t="s">
        <v>1457</v>
      </c>
      <c r="F89" s="286">
        <v>0</v>
      </c>
      <c r="G89" s="153" t="s">
        <v>1421</v>
      </c>
      <c r="H89" s="153" t="s">
        <v>1458</v>
      </c>
      <c r="I89" s="287">
        <v>1</v>
      </c>
      <c r="J89" s="288">
        <v>1</v>
      </c>
      <c r="K89" s="150">
        <v>45400</v>
      </c>
      <c r="L89" s="283">
        <v>8.3500299999999996E-3</v>
      </c>
      <c r="M89" s="283">
        <v>0</v>
      </c>
      <c r="N89" s="283">
        <v>0</v>
      </c>
      <c r="O89" s="284">
        <v>8.3500299999999996E-3</v>
      </c>
      <c r="P89" s="285"/>
      <c r="Q89" s="153">
        <v>379</v>
      </c>
      <c r="R89" s="153">
        <v>0</v>
      </c>
      <c r="S89" s="153">
        <v>0</v>
      </c>
      <c r="T89" s="136"/>
      <c r="U89" s="157">
        <v>379</v>
      </c>
      <c r="V89" s="87"/>
      <c r="W89" s="331"/>
    </row>
    <row r="90" spans="1:23" s="133" customFormat="1" ht="12.75" customHeight="1" x14ac:dyDescent="0.2">
      <c r="A90" s="352">
        <v>11</v>
      </c>
      <c r="B90" s="95">
        <v>3</v>
      </c>
      <c r="C90" s="237">
        <v>1050</v>
      </c>
      <c r="D90" s="95"/>
      <c r="E90" s="286" t="s">
        <v>1465</v>
      </c>
      <c r="F90" s="286">
        <v>0</v>
      </c>
      <c r="G90" s="153" t="s">
        <v>1441</v>
      </c>
      <c r="H90" s="153" t="s">
        <v>1456</v>
      </c>
      <c r="I90" s="287">
        <v>1</v>
      </c>
      <c r="J90" s="288">
        <v>1</v>
      </c>
      <c r="K90" s="150">
        <v>661000</v>
      </c>
      <c r="L90" s="283">
        <v>1.025584E-2</v>
      </c>
      <c r="M90" s="283">
        <v>0</v>
      </c>
      <c r="N90" s="283">
        <v>4.1400000000000005E-3</v>
      </c>
      <c r="O90" s="284">
        <v>1.439584E-2</v>
      </c>
      <c r="P90" s="285"/>
      <c r="Q90" s="153">
        <v>6779</v>
      </c>
      <c r="R90" s="153">
        <v>0</v>
      </c>
      <c r="S90" s="153">
        <v>2737</v>
      </c>
      <c r="T90" s="136"/>
      <c r="U90" s="157">
        <v>9516</v>
      </c>
      <c r="V90" s="87"/>
      <c r="W90" s="331"/>
    </row>
    <row r="91" spans="1:23" s="133" customFormat="1" ht="12.75" customHeight="1" x14ac:dyDescent="0.2">
      <c r="A91" s="352">
        <v>12</v>
      </c>
      <c r="B91" s="95">
        <v>4</v>
      </c>
      <c r="C91" s="237">
        <v>1210</v>
      </c>
      <c r="D91" s="95"/>
      <c r="E91" s="286" t="s">
        <v>1459</v>
      </c>
      <c r="F91" s="286">
        <v>0</v>
      </c>
      <c r="G91" s="153" t="s">
        <v>1428</v>
      </c>
      <c r="H91" s="153" t="s">
        <v>1456</v>
      </c>
      <c r="I91" s="287">
        <v>1.9928000000000001</v>
      </c>
      <c r="J91" s="288">
        <v>1</v>
      </c>
      <c r="K91" s="150">
        <v>683360</v>
      </c>
      <c r="L91" s="283">
        <v>1.3823839999999999E-2</v>
      </c>
      <c r="M91" s="283">
        <v>0</v>
      </c>
      <c r="N91" s="283">
        <v>1.9054499999999999E-2</v>
      </c>
      <c r="O91" s="284">
        <v>3.2878339999999999E-2</v>
      </c>
      <c r="P91" s="285"/>
      <c r="Q91" s="153">
        <v>9447</v>
      </c>
      <c r="R91" s="153">
        <v>0</v>
      </c>
      <c r="S91" s="153">
        <v>13021</v>
      </c>
      <c r="T91" s="136"/>
      <c r="U91" s="157">
        <v>22468</v>
      </c>
      <c r="V91" s="87"/>
      <c r="W91" s="331"/>
    </row>
    <row r="92" spans="1:23" s="133" customFormat="1" ht="12.75" customHeight="1" x14ac:dyDescent="0.2">
      <c r="A92" s="352">
        <v>13</v>
      </c>
      <c r="B92" s="95">
        <v>5</v>
      </c>
      <c r="C92" s="237">
        <v>1220</v>
      </c>
      <c r="D92" s="95"/>
      <c r="E92" s="286" t="s">
        <v>1460</v>
      </c>
      <c r="F92" s="286">
        <v>0</v>
      </c>
      <c r="G92" s="153" t="s">
        <v>1428</v>
      </c>
      <c r="H92" s="153" t="s">
        <v>1458</v>
      </c>
      <c r="I92" s="287">
        <v>1.9928000000000001</v>
      </c>
      <c r="J92" s="288">
        <v>1</v>
      </c>
      <c r="K92" s="150">
        <v>361000</v>
      </c>
      <c r="L92" s="283">
        <v>1.3823839999999999E-2</v>
      </c>
      <c r="M92" s="283">
        <v>0</v>
      </c>
      <c r="N92" s="283">
        <v>0</v>
      </c>
      <c r="O92" s="284">
        <v>1.3823839999999999E-2</v>
      </c>
      <c r="P92" s="285"/>
      <c r="Q92" s="153">
        <v>4990</v>
      </c>
      <c r="R92" s="153">
        <v>0</v>
      </c>
      <c r="S92" s="153">
        <v>0</v>
      </c>
      <c r="T92" s="136"/>
      <c r="U92" s="157">
        <v>4990</v>
      </c>
      <c r="V92" s="87"/>
      <c r="W92" s="331"/>
    </row>
    <row r="93" spans="1:23" s="133" customFormat="1" ht="12.75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1750760</v>
      </c>
      <c r="L108" s="285"/>
      <c r="M108" s="285"/>
      <c r="N108" s="285"/>
      <c r="O108" s="285"/>
      <c r="P108" s="285"/>
      <c r="Q108" s="292">
        <v>21595</v>
      </c>
      <c r="R108" s="292">
        <v>0</v>
      </c>
      <c r="S108" s="292">
        <v>15758</v>
      </c>
      <c r="T108" s="136"/>
      <c r="U108" s="292">
        <v>37353</v>
      </c>
      <c r="V108" s="87"/>
      <c r="W108" s="331"/>
    </row>
    <row r="109" spans="1:23" s="133" customFormat="1" ht="12.75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1421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716966</v>
      </c>
      <c r="R18" s="124">
        <v>0</v>
      </c>
      <c r="S18" s="124">
        <v>370990</v>
      </c>
      <c r="T18" s="136"/>
      <c r="U18" s="242">
        <v>1087956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24300</v>
      </c>
      <c r="R31" s="336">
        <v>0</v>
      </c>
      <c r="S31" s="336">
        <v>0</v>
      </c>
      <c r="T31" s="136"/>
      <c r="U31" s="242">
        <v>24300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1469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-3280</v>
      </c>
      <c r="R32" s="336">
        <v>0</v>
      </c>
      <c r="S32" s="336">
        <v>1211</v>
      </c>
      <c r="T32" s="136"/>
      <c r="U32" s="242">
        <v>-2069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21020</v>
      </c>
      <c r="R33" s="124">
        <v>0</v>
      </c>
      <c r="S33" s="124">
        <v>1211</v>
      </c>
      <c r="T33" s="136"/>
      <c r="U33" s="242">
        <v>22231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737986</v>
      </c>
      <c r="R36" s="242">
        <v>0</v>
      </c>
      <c r="S36" s="242">
        <v>372201</v>
      </c>
      <c r="T36" s="136"/>
      <c r="U36" s="242">
        <v>1110187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0.74</v>
      </c>
      <c r="W13" s="364">
        <v>0</v>
      </c>
      <c r="X13" s="364">
        <v>0.26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636997403</v>
      </c>
      <c r="O21" s="388"/>
      <c r="P21" s="157">
        <v>8162330</v>
      </c>
      <c r="Q21" s="136"/>
      <c r="R21" s="153">
        <v>5525160</v>
      </c>
      <c r="S21" s="153">
        <v>0</v>
      </c>
      <c r="T21" s="153">
        <v>2637170</v>
      </c>
      <c r="U21" s="136"/>
      <c r="V21" s="150">
        <v>2142027</v>
      </c>
      <c r="W21" s="150">
        <v>3675</v>
      </c>
      <c r="X21" s="150">
        <v>478411</v>
      </c>
      <c r="Y21" s="150">
        <v>13057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36414531</v>
      </c>
      <c r="O22" s="388"/>
      <c r="P22" s="157">
        <v>403633</v>
      </c>
      <c r="Q22" s="136"/>
      <c r="R22" s="153">
        <v>315846</v>
      </c>
      <c r="S22" s="153">
        <v>0</v>
      </c>
      <c r="T22" s="153">
        <v>87787</v>
      </c>
      <c r="U22" s="136"/>
      <c r="V22" s="150">
        <v>79117</v>
      </c>
      <c r="W22" s="150">
        <v>0</v>
      </c>
      <c r="X22" s="150">
        <v>8501</v>
      </c>
      <c r="Y22" s="150">
        <v>169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83356</v>
      </c>
      <c r="O23" s="388"/>
      <c r="P23" s="157">
        <v>926</v>
      </c>
      <c r="Q23" s="136"/>
      <c r="R23" s="153">
        <v>581</v>
      </c>
      <c r="S23" s="153">
        <v>0</v>
      </c>
      <c r="T23" s="153">
        <v>345</v>
      </c>
      <c r="U23" s="136"/>
      <c r="V23" s="150">
        <v>301</v>
      </c>
      <c r="W23" s="150">
        <v>0</v>
      </c>
      <c r="X23" s="150">
        <v>44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1925</v>
      </c>
      <c r="O24" s="388"/>
      <c r="P24" s="157">
        <v>21</v>
      </c>
      <c r="Q24" s="136"/>
      <c r="R24" s="153">
        <v>13</v>
      </c>
      <c r="S24" s="153">
        <v>0</v>
      </c>
      <c r="T24" s="153">
        <v>8</v>
      </c>
      <c r="U24" s="136"/>
      <c r="V24" s="150">
        <v>8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673497215</v>
      </c>
      <c r="O25" s="388"/>
      <c r="P25" s="157">
        <v>8566910</v>
      </c>
      <c r="Q25" s="136"/>
      <c r="R25" s="153">
        <v>5841600</v>
      </c>
      <c r="S25" s="153">
        <v>0</v>
      </c>
      <c r="T25" s="153">
        <v>2725310</v>
      </c>
      <c r="U25" s="136"/>
      <c r="V25" s="153">
        <v>2221453</v>
      </c>
      <c r="W25" s="153">
        <v>3675</v>
      </c>
      <c r="X25" s="153">
        <v>486956</v>
      </c>
      <c r="Y25" s="153">
        <v>13226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255166309</v>
      </c>
      <c r="O27" s="388"/>
      <c r="P27" s="157">
        <v>4664550</v>
      </c>
      <c r="Q27" s="136"/>
      <c r="R27" s="153">
        <v>2221127</v>
      </c>
      <c r="S27" s="153">
        <v>0</v>
      </c>
      <c r="T27" s="153">
        <v>2443423</v>
      </c>
      <c r="U27" s="136"/>
      <c r="V27" s="153">
        <v>1808133</v>
      </c>
      <c r="W27" s="153">
        <v>0</v>
      </c>
      <c r="X27" s="153">
        <v>635290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4770792</v>
      </c>
      <c r="O28" s="390"/>
      <c r="P28" s="157">
        <v>88098</v>
      </c>
      <c r="Q28" s="136"/>
      <c r="R28" s="153">
        <v>42482</v>
      </c>
      <c r="S28" s="153">
        <v>0</v>
      </c>
      <c r="T28" s="153">
        <v>45616</v>
      </c>
      <c r="U28" s="136"/>
      <c r="V28" s="153">
        <v>33756</v>
      </c>
      <c r="W28" s="153">
        <v>0</v>
      </c>
      <c r="X28" s="153">
        <v>11860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3719590</v>
      </c>
      <c r="O29" s="388"/>
      <c r="P29" s="157">
        <v>67828</v>
      </c>
      <c r="Q29" s="136"/>
      <c r="R29" s="153">
        <v>32263</v>
      </c>
      <c r="S29" s="153">
        <v>0</v>
      </c>
      <c r="T29" s="153">
        <v>35565</v>
      </c>
      <c r="U29" s="136"/>
      <c r="V29" s="153">
        <v>26318</v>
      </c>
      <c r="W29" s="153">
        <v>0</v>
      </c>
      <c r="X29" s="153">
        <v>9247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24186092</v>
      </c>
      <c r="O30" s="388"/>
      <c r="P30" s="157">
        <v>441043</v>
      </c>
      <c r="Q30" s="136"/>
      <c r="R30" s="153">
        <v>209784</v>
      </c>
      <c r="S30" s="153">
        <v>0</v>
      </c>
      <c r="T30" s="153">
        <v>231259</v>
      </c>
      <c r="U30" s="136"/>
      <c r="V30" s="153">
        <v>171132</v>
      </c>
      <c r="W30" s="153">
        <v>0</v>
      </c>
      <c r="X30" s="153">
        <v>60127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287842783</v>
      </c>
      <c r="O31" s="388"/>
      <c r="P31" s="157">
        <v>5261519</v>
      </c>
      <c r="Q31" s="136"/>
      <c r="R31" s="153">
        <v>2505656</v>
      </c>
      <c r="S31" s="153">
        <v>0</v>
      </c>
      <c r="T31" s="153">
        <v>2755863</v>
      </c>
      <c r="U31" s="136"/>
      <c r="V31" s="153">
        <v>2039339</v>
      </c>
      <c r="W31" s="153">
        <v>0</v>
      </c>
      <c r="X31" s="153">
        <v>716524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66168416</v>
      </c>
      <c r="O33" s="388"/>
      <c r="P33" s="157">
        <v>1130348</v>
      </c>
      <c r="Q33" s="136"/>
      <c r="R33" s="153">
        <v>578987</v>
      </c>
      <c r="S33" s="153">
        <v>0</v>
      </c>
      <c r="T33" s="153">
        <v>551361</v>
      </c>
      <c r="U33" s="136"/>
      <c r="V33" s="153">
        <v>408007</v>
      </c>
      <c r="W33" s="153">
        <v>0</v>
      </c>
      <c r="X33" s="153">
        <v>143354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164950406</v>
      </c>
      <c r="O34" s="388"/>
      <c r="P34" s="157">
        <v>2805176</v>
      </c>
      <c r="Q34" s="136"/>
      <c r="R34" s="153">
        <v>1430724</v>
      </c>
      <c r="S34" s="153">
        <v>0</v>
      </c>
      <c r="T34" s="153">
        <v>1374452</v>
      </c>
      <c r="U34" s="136"/>
      <c r="V34" s="153">
        <v>1017094</v>
      </c>
      <c r="W34" s="153">
        <v>0</v>
      </c>
      <c r="X34" s="153">
        <v>357358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231118822</v>
      </c>
      <c r="O35" s="388"/>
      <c r="P35" s="157">
        <v>3935524</v>
      </c>
      <c r="Q35" s="136"/>
      <c r="R35" s="153">
        <v>2009711</v>
      </c>
      <c r="S35" s="153">
        <v>0</v>
      </c>
      <c r="T35" s="153">
        <v>1925813</v>
      </c>
      <c r="U35" s="136"/>
      <c r="V35" s="153">
        <v>1425101</v>
      </c>
      <c r="W35" s="153">
        <v>0</v>
      </c>
      <c r="X35" s="153">
        <v>500712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28874094</v>
      </c>
      <c r="O37" s="388"/>
      <c r="P37" s="157">
        <v>608146</v>
      </c>
      <c r="Q37" s="136"/>
      <c r="R37" s="153">
        <v>250451</v>
      </c>
      <c r="S37" s="153">
        <v>0</v>
      </c>
      <c r="T37" s="153">
        <v>357695</v>
      </c>
      <c r="U37" s="136"/>
      <c r="V37" s="153">
        <v>264694</v>
      </c>
      <c r="W37" s="153">
        <v>0</v>
      </c>
      <c r="X37" s="153">
        <v>93001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74662</v>
      </c>
      <c r="Q39" s="136"/>
      <c r="R39" s="153">
        <v>37298</v>
      </c>
      <c r="S39" s="153">
        <v>0</v>
      </c>
      <c r="T39" s="153">
        <v>37364</v>
      </c>
      <c r="U39" s="136"/>
      <c r="V39" s="150">
        <v>28633</v>
      </c>
      <c r="W39" s="150">
        <v>0</v>
      </c>
      <c r="X39" s="150">
        <v>8450</v>
      </c>
      <c r="Y39" s="150">
        <v>281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18446761</v>
      </c>
      <c r="Q41" s="136"/>
      <c r="R41" s="157">
        <v>10644716</v>
      </c>
      <c r="S41" s="157">
        <v>0</v>
      </c>
      <c r="T41" s="157">
        <v>7802045</v>
      </c>
      <c r="U41" s="136"/>
      <c r="V41" s="157">
        <v>5979220</v>
      </c>
      <c r="W41" s="157">
        <v>3675</v>
      </c>
      <c r="X41" s="157">
        <v>1805643</v>
      </c>
      <c r="Y41" s="157">
        <v>13507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220953</v>
      </c>
      <c r="Q42" s="136"/>
      <c r="R42" s="153">
        <v>183830</v>
      </c>
      <c r="S42" s="153">
        <v>0</v>
      </c>
      <c r="T42" s="153">
        <v>37123</v>
      </c>
      <c r="U42" s="136"/>
      <c r="V42" s="150">
        <v>27471</v>
      </c>
      <c r="W42" s="150">
        <v>9652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1221332914</v>
      </c>
      <c r="O43" s="388"/>
      <c r="P43" s="157">
        <v>18667714</v>
      </c>
      <c r="Q43" s="136"/>
      <c r="R43" s="157">
        <v>10828546</v>
      </c>
      <c r="S43" s="157">
        <v>0</v>
      </c>
      <c r="T43" s="157">
        <v>7839168</v>
      </c>
      <c r="U43" s="136"/>
      <c r="V43" s="157">
        <v>6006691</v>
      </c>
      <c r="W43" s="157">
        <v>13327</v>
      </c>
      <c r="X43" s="157">
        <v>1805643</v>
      </c>
      <c r="Y43" s="157">
        <v>13507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2457500</v>
      </c>
      <c r="O53" s="388"/>
      <c r="P53" s="157">
        <v>31168</v>
      </c>
      <c r="Q53" s="136"/>
      <c r="R53" s="153">
        <v>22991</v>
      </c>
      <c r="S53" s="153">
        <v>0</v>
      </c>
      <c r="T53" s="153">
        <v>8177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10947627</v>
      </c>
      <c r="O54" s="388"/>
      <c r="P54" s="157">
        <v>126109</v>
      </c>
      <c r="Q54" s="136"/>
      <c r="R54" s="153">
        <v>98573</v>
      </c>
      <c r="S54" s="153">
        <v>0</v>
      </c>
      <c r="T54" s="153">
        <v>27536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13405127</v>
      </c>
      <c r="O55" s="388"/>
      <c r="P55" s="157">
        <v>157277</v>
      </c>
      <c r="Q55" s="136"/>
      <c r="R55" s="153">
        <v>121564</v>
      </c>
      <c r="S55" s="153">
        <v>0</v>
      </c>
      <c r="T55" s="153">
        <v>35713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61450320</v>
      </c>
      <c r="O57" s="388"/>
      <c r="P57" s="157">
        <v>848325</v>
      </c>
      <c r="Q57" s="136"/>
      <c r="R57" s="153">
        <v>539853</v>
      </c>
      <c r="S57" s="153">
        <v>0</v>
      </c>
      <c r="T57" s="153">
        <v>308472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1754004</v>
      </c>
      <c r="O58" s="388"/>
      <c r="P58" s="157">
        <v>32390</v>
      </c>
      <c r="Q58" s="136"/>
      <c r="R58" s="153">
        <v>15619</v>
      </c>
      <c r="S58" s="153">
        <v>0</v>
      </c>
      <c r="T58" s="153">
        <v>16771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3981393</v>
      </c>
      <c r="O59" s="388"/>
      <c r="P59" s="157">
        <v>34534</v>
      </c>
      <c r="Q59" s="136"/>
      <c r="R59" s="153">
        <v>34534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67185717</v>
      </c>
      <c r="O61" s="388"/>
      <c r="P61" s="157">
        <v>915249</v>
      </c>
      <c r="Q61" s="136"/>
      <c r="R61" s="153">
        <v>590006</v>
      </c>
      <c r="S61" s="153">
        <v>0</v>
      </c>
      <c r="T61" s="153">
        <v>325243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1204680</v>
      </c>
      <c r="O63" s="388"/>
      <c r="P63" s="157">
        <v>15430</v>
      </c>
      <c r="Q63" s="136"/>
      <c r="R63" s="153">
        <v>5396</v>
      </c>
      <c r="S63" s="153">
        <v>0</v>
      </c>
      <c r="T63" s="153">
        <v>10034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1204680</v>
      </c>
      <c r="O65" s="388"/>
      <c r="P65" s="157">
        <v>15430</v>
      </c>
      <c r="Q65" s="136"/>
      <c r="R65" s="153">
        <v>5396</v>
      </c>
      <c r="S65" s="153">
        <v>0</v>
      </c>
      <c r="T65" s="153">
        <v>10034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1087956</v>
      </c>
      <c r="Q71" s="136"/>
      <c r="R71" s="157">
        <v>716966</v>
      </c>
      <c r="S71" s="157">
        <v>0</v>
      </c>
      <c r="T71" s="157">
        <v>370990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22231</v>
      </c>
      <c r="Q72" s="136"/>
      <c r="R72" s="153">
        <v>21020</v>
      </c>
      <c r="S72" s="153">
        <v>0</v>
      </c>
      <c r="T72" s="153">
        <v>1211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81795524</v>
      </c>
      <c r="O73" s="388"/>
      <c r="P73" s="157">
        <v>1110187</v>
      </c>
      <c r="Q73" s="136"/>
      <c r="R73" s="157">
        <v>737986</v>
      </c>
      <c r="S73" s="157">
        <v>0</v>
      </c>
      <c r="T73" s="157">
        <v>372201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114357</v>
      </c>
      <c r="O19" s="336">
        <v>0</v>
      </c>
      <c r="P19" s="336">
        <v>117882</v>
      </c>
      <c r="Q19" s="404"/>
      <c r="R19" s="124">
        <v>232239</v>
      </c>
      <c r="S19" s="336">
        <v>0</v>
      </c>
      <c r="T19" s="242">
        <v>232239</v>
      </c>
      <c r="U19" s="404"/>
      <c r="V19" s="336">
        <v>232239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2415</v>
      </c>
      <c r="O20" s="336">
        <v>0</v>
      </c>
      <c r="P20" s="336">
        <v>2414</v>
      </c>
      <c r="Q20" s="404"/>
      <c r="R20" s="124">
        <v>4829</v>
      </c>
      <c r="S20" s="336">
        <v>0</v>
      </c>
      <c r="T20" s="242">
        <v>4829</v>
      </c>
      <c r="U20" s="404"/>
      <c r="V20" s="336">
        <v>4829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271945</v>
      </c>
      <c r="O24" s="336">
        <v>0</v>
      </c>
      <c r="P24" s="336">
        <v>1448</v>
      </c>
      <c r="Q24" s="404"/>
      <c r="R24" s="124">
        <v>273393</v>
      </c>
      <c r="S24" s="336">
        <v>0</v>
      </c>
      <c r="T24" s="242">
        <v>273393</v>
      </c>
      <c r="U24" s="404"/>
      <c r="V24" s="336">
        <v>273393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24300</v>
      </c>
      <c r="O25" s="336">
        <v>0</v>
      </c>
      <c r="P25" s="336">
        <v>0</v>
      </c>
      <c r="Q25" s="404"/>
      <c r="R25" s="124">
        <v>24300</v>
      </c>
      <c r="S25" s="336">
        <v>0</v>
      </c>
      <c r="T25" s="242">
        <v>24300</v>
      </c>
      <c r="U25" s="404"/>
      <c r="V25" s="336">
        <v>24300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118311</v>
      </c>
      <c r="O28" s="336">
        <v>0</v>
      </c>
      <c r="P28" s="336">
        <v>35713</v>
      </c>
      <c r="Q28" s="404"/>
      <c r="R28" s="124">
        <v>154024</v>
      </c>
      <c r="S28" s="336">
        <v>0</v>
      </c>
      <c r="T28" s="242">
        <v>154024</v>
      </c>
      <c r="U28" s="404"/>
      <c r="V28" s="336">
        <v>118311</v>
      </c>
      <c r="W28" s="336">
        <v>0</v>
      </c>
      <c r="X28" s="336">
        <v>35713</v>
      </c>
      <c r="Y28" s="404"/>
      <c r="Z28" s="336">
        <v>31706</v>
      </c>
      <c r="AA28" s="336">
        <v>0</v>
      </c>
      <c r="AB28" s="336">
        <v>3864</v>
      </c>
      <c r="AC28" s="336">
        <v>143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19321</v>
      </c>
      <c r="O30" s="336">
        <v>0</v>
      </c>
      <c r="P30" s="336">
        <v>0</v>
      </c>
      <c r="Q30" s="404"/>
      <c r="R30" s="124">
        <v>19321</v>
      </c>
      <c r="S30" s="336">
        <v>0</v>
      </c>
      <c r="T30" s="242">
        <v>19321</v>
      </c>
      <c r="U30" s="404"/>
      <c r="V30" s="336">
        <v>19321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20952</v>
      </c>
      <c r="O31" s="336">
        <v>0</v>
      </c>
      <c r="P31" s="336">
        <v>33683</v>
      </c>
      <c r="Q31" s="404"/>
      <c r="R31" s="124">
        <v>54635</v>
      </c>
      <c r="S31" s="336">
        <v>0</v>
      </c>
      <c r="T31" s="242">
        <v>54635</v>
      </c>
      <c r="U31" s="404"/>
      <c r="V31" s="336">
        <v>54635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166385</v>
      </c>
      <c r="O34" s="336">
        <v>0</v>
      </c>
      <c r="P34" s="336">
        <v>181061</v>
      </c>
      <c r="Q34" s="404"/>
      <c r="R34" s="124">
        <v>347446</v>
      </c>
      <c r="S34" s="336">
        <v>0</v>
      </c>
      <c r="T34" s="242">
        <v>347446</v>
      </c>
      <c r="U34" s="404"/>
      <c r="V34" s="336">
        <v>347446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737986</v>
      </c>
      <c r="O36" s="242">
        <v>0</v>
      </c>
      <c r="P36" s="242">
        <v>372201</v>
      </c>
      <c r="Q36" s="404"/>
      <c r="R36" s="242">
        <v>1110187</v>
      </c>
      <c r="S36" s="242">
        <v>0</v>
      </c>
      <c r="T36" s="242">
        <v>1110187</v>
      </c>
      <c r="U36" s="404"/>
      <c r="V36" s="242">
        <v>1074474</v>
      </c>
      <c r="W36" s="242">
        <v>0</v>
      </c>
      <c r="X36" s="242">
        <v>35713</v>
      </c>
      <c r="Y36" s="404"/>
      <c r="Z36" s="242">
        <v>31706</v>
      </c>
      <c r="AA36" s="242">
        <v>0</v>
      </c>
      <c r="AB36" s="242">
        <v>3864</v>
      </c>
      <c r="AC36" s="242">
        <v>143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81312</v>
      </c>
      <c r="P15" s="150">
        <v>0</v>
      </c>
      <c r="Q15" s="150">
        <v>81581</v>
      </c>
      <c r="R15" s="150">
        <v>-28</v>
      </c>
      <c r="S15" s="150">
        <v>0</v>
      </c>
      <c r="T15" s="150">
        <v>-4560</v>
      </c>
      <c r="U15" s="153">
        <v>158305</v>
      </c>
      <c r="V15" s="136"/>
      <c r="W15" s="150">
        <v>0</v>
      </c>
      <c r="X15" s="150">
        <v>134808</v>
      </c>
      <c r="Y15" s="150">
        <v>-190422</v>
      </c>
      <c r="Z15" s="157">
        <v>102691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1597988</v>
      </c>
      <c r="P16" s="150">
        <v>0</v>
      </c>
      <c r="Q16" s="150">
        <v>361983</v>
      </c>
      <c r="R16" s="150">
        <v>622417</v>
      </c>
      <c r="S16" s="150">
        <v>3737</v>
      </c>
      <c r="T16" s="150">
        <v>-145635</v>
      </c>
      <c r="U16" s="153">
        <v>2440490</v>
      </c>
      <c r="V16" s="136"/>
      <c r="W16" s="150">
        <v>0</v>
      </c>
      <c r="X16" s="150">
        <v>279585</v>
      </c>
      <c r="Y16" s="150">
        <v>-2724891</v>
      </c>
      <c r="Z16" s="157">
        <v>-4816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36031</v>
      </c>
      <c r="P17" s="150">
        <v>0</v>
      </c>
      <c r="Q17" s="150">
        <v>-263</v>
      </c>
      <c r="R17" s="150">
        <v>10835</v>
      </c>
      <c r="S17" s="150">
        <v>0</v>
      </c>
      <c r="T17" s="150">
        <v>0</v>
      </c>
      <c r="U17" s="153">
        <v>46603</v>
      </c>
      <c r="V17" s="136"/>
      <c r="W17" s="150">
        <v>0</v>
      </c>
      <c r="X17" s="150">
        <v>42500</v>
      </c>
      <c r="Y17" s="150">
        <v>-52383</v>
      </c>
      <c r="Z17" s="157">
        <v>36720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242</v>
      </c>
      <c r="P18" s="150">
        <v>0</v>
      </c>
      <c r="Q18" s="150">
        <v>42203</v>
      </c>
      <c r="R18" s="150">
        <v>1799</v>
      </c>
      <c r="S18" s="150">
        <v>7</v>
      </c>
      <c r="T18" s="150">
        <v>0</v>
      </c>
      <c r="U18" s="153">
        <v>44251</v>
      </c>
      <c r="V18" s="136"/>
      <c r="W18" s="150">
        <v>0</v>
      </c>
      <c r="X18" s="150">
        <v>4322</v>
      </c>
      <c r="Y18" s="150">
        <v>-44251</v>
      </c>
      <c r="Z18" s="157">
        <v>4322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1715573</v>
      </c>
      <c r="P19" s="153">
        <v>0</v>
      </c>
      <c r="Q19" s="153">
        <v>485504</v>
      </c>
      <c r="R19" s="153">
        <v>635023</v>
      </c>
      <c r="S19" s="153">
        <v>3744</v>
      </c>
      <c r="T19" s="153">
        <v>-150195</v>
      </c>
      <c r="U19" s="153">
        <v>2689649</v>
      </c>
      <c r="V19" s="136"/>
      <c r="W19" s="153">
        <v>0</v>
      </c>
      <c r="X19" s="153">
        <v>461215</v>
      </c>
      <c r="Y19" s="153">
        <v>-3011947</v>
      </c>
      <c r="Z19" s="157">
        <v>138917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967521</v>
      </c>
      <c r="P21" s="150">
        <v>2838</v>
      </c>
      <c r="Q21" s="150">
        <v>86184</v>
      </c>
      <c r="R21" s="150">
        <v>34581</v>
      </c>
      <c r="S21" s="150">
        <v>12775</v>
      </c>
      <c r="T21" s="150">
        <v>-11400</v>
      </c>
      <c r="U21" s="153">
        <v>1092499</v>
      </c>
      <c r="V21" s="136"/>
      <c r="W21" s="150">
        <v>26000</v>
      </c>
      <c r="X21" s="150">
        <v>99869</v>
      </c>
      <c r="Y21" s="150">
        <v>182160</v>
      </c>
      <c r="Z21" s="157">
        <v>1400528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2408456</v>
      </c>
      <c r="P22" s="150">
        <v>704</v>
      </c>
      <c r="Q22" s="150">
        <v>248633</v>
      </c>
      <c r="R22" s="150">
        <v>615270</v>
      </c>
      <c r="S22" s="150">
        <v>2919</v>
      </c>
      <c r="T22" s="150">
        <v>-12365</v>
      </c>
      <c r="U22" s="153">
        <v>3263617</v>
      </c>
      <c r="V22" s="136"/>
      <c r="W22" s="150">
        <v>0</v>
      </c>
      <c r="X22" s="150">
        <v>199612</v>
      </c>
      <c r="Y22" s="150">
        <v>320242</v>
      </c>
      <c r="Z22" s="157">
        <v>3783471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217517</v>
      </c>
      <c r="P24" s="150">
        <v>0</v>
      </c>
      <c r="Q24" s="150">
        <v>22232</v>
      </c>
      <c r="R24" s="150">
        <v>5695</v>
      </c>
      <c r="S24" s="150">
        <v>0</v>
      </c>
      <c r="T24" s="150">
        <v>0</v>
      </c>
      <c r="U24" s="153">
        <v>245444</v>
      </c>
      <c r="V24" s="136"/>
      <c r="W24" s="150">
        <v>0</v>
      </c>
      <c r="X24" s="150">
        <v>12570</v>
      </c>
      <c r="Y24" s="150">
        <v>24385</v>
      </c>
      <c r="Z24" s="157">
        <v>282399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68141</v>
      </c>
      <c r="P25" s="150">
        <v>0</v>
      </c>
      <c r="Q25" s="150">
        <v>4453</v>
      </c>
      <c r="R25" s="150">
        <v>11082</v>
      </c>
      <c r="S25" s="150">
        <v>0</v>
      </c>
      <c r="T25" s="150">
        <v>0</v>
      </c>
      <c r="U25" s="153">
        <v>83676</v>
      </c>
      <c r="V25" s="136"/>
      <c r="W25" s="150">
        <v>0</v>
      </c>
      <c r="X25" s="150">
        <v>963</v>
      </c>
      <c r="Y25" s="150">
        <v>8313</v>
      </c>
      <c r="Z25" s="157">
        <v>92952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15092</v>
      </c>
      <c r="P26" s="150">
        <v>0</v>
      </c>
      <c r="Q26" s="150">
        <v>54727</v>
      </c>
      <c r="R26" s="150">
        <v>17222</v>
      </c>
      <c r="S26" s="150">
        <v>1634</v>
      </c>
      <c r="T26" s="150">
        <v>0</v>
      </c>
      <c r="U26" s="153">
        <v>88675</v>
      </c>
      <c r="V26" s="136"/>
      <c r="W26" s="150">
        <v>0</v>
      </c>
      <c r="X26" s="150">
        <v>0</v>
      </c>
      <c r="Y26" s="150">
        <v>8810</v>
      </c>
      <c r="Z26" s="157">
        <v>97485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3676727</v>
      </c>
      <c r="P27" s="153">
        <v>3542</v>
      </c>
      <c r="Q27" s="153">
        <v>416229</v>
      </c>
      <c r="R27" s="153">
        <v>683850</v>
      </c>
      <c r="S27" s="153">
        <v>17328</v>
      </c>
      <c r="T27" s="153">
        <v>-23765</v>
      </c>
      <c r="U27" s="153">
        <v>4773911</v>
      </c>
      <c r="V27" s="136"/>
      <c r="W27" s="153">
        <v>26000</v>
      </c>
      <c r="X27" s="153">
        <v>313014</v>
      </c>
      <c r="Y27" s="153">
        <v>543910</v>
      </c>
      <c r="Z27" s="157">
        <v>5656835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565391</v>
      </c>
      <c r="P29" s="150">
        <v>20320</v>
      </c>
      <c r="Q29" s="150">
        <v>672742</v>
      </c>
      <c r="R29" s="150">
        <v>163597</v>
      </c>
      <c r="S29" s="150">
        <v>59226</v>
      </c>
      <c r="T29" s="150">
        <v>0</v>
      </c>
      <c r="U29" s="153">
        <v>1481276</v>
      </c>
      <c r="V29" s="136"/>
      <c r="W29" s="150">
        <v>32738</v>
      </c>
      <c r="X29" s="150">
        <v>592107</v>
      </c>
      <c r="Y29" s="150">
        <v>205686</v>
      </c>
      <c r="Z29" s="157">
        <v>2311807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132065</v>
      </c>
      <c r="P30" s="150">
        <v>0</v>
      </c>
      <c r="Q30" s="150">
        <v>402169</v>
      </c>
      <c r="R30" s="150">
        <v>54797</v>
      </c>
      <c r="S30" s="150">
        <v>0</v>
      </c>
      <c r="T30" s="150">
        <v>0</v>
      </c>
      <c r="U30" s="153">
        <v>589031</v>
      </c>
      <c r="V30" s="136"/>
      <c r="W30" s="150">
        <v>0</v>
      </c>
      <c r="X30" s="150">
        <v>0</v>
      </c>
      <c r="Y30" s="150">
        <v>0</v>
      </c>
      <c r="Z30" s="157">
        <v>589031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60488</v>
      </c>
      <c r="P31" s="150">
        <v>0</v>
      </c>
      <c r="Q31" s="150">
        <v>20040</v>
      </c>
      <c r="R31" s="150">
        <v>175353</v>
      </c>
      <c r="S31" s="150">
        <v>0</v>
      </c>
      <c r="T31" s="150">
        <v>0</v>
      </c>
      <c r="U31" s="153">
        <v>255881</v>
      </c>
      <c r="V31" s="136"/>
      <c r="W31" s="150">
        <v>0</v>
      </c>
      <c r="X31" s="150">
        <v>85469</v>
      </c>
      <c r="Y31" s="150">
        <v>29412</v>
      </c>
      <c r="Z31" s="157">
        <v>370762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86404</v>
      </c>
      <c r="P32" s="150">
        <v>33715</v>
      </c>
      <c r="Q32" s="150">
        <v>70506</v>
      </c>
      <c r="R32" s="150">
        <v>34955</v>
      </c>
      <c r="S32" s="150">
        <v>2426</v>
      </c>
      <c r="T32" s="150">
        <v>1619</v>
      </c>
      <c r="U32" s="153">
        <v>229625</v>
      </c>
      <c r="V32" s="136"/>
      <c r="W32" s="150">
        <v>68061</v>
      </c>
      <c r="X32" s="150">
        <v>0</v>
      </c>
      <c r="Y32" s="150">
        <v>28938</v>
      </c>
      <c r="Z32" s="157">
        <v>326624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1116</v>
      </c>
      <c r="P33" s="150">
        <v>0</v>
      </c>
      <c r="Q33" s="150">
        <v>71553</v>
      </c>
      <c r="R33" s="150">
        <v>130887</v>
      </c>
      <c r="S33" s="150">
        <v>0</v>
      </c>
      <c r="T33" s="150">
        <v>0</v>
      </c>
      <c r="U33" s="153">
        <v>203556</v>
      </c>
      <c r="V33" s="136"/>
      <c r="W33" s="150">
        <v>0</v>
      </c>
      <c r="X33" s="150">
        <v>12857</v>
      </c>
      <c r="Y33" s="150">
        <v>20223</v>
      </c>
      <c r="Z33" s="157">
        <v>236636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1114722</v>
      </c>
      <c r="P35" s="150">
        <v>0</v>
      </c>
      <c r="Q35" s="150">
        <v>-245645</v>
      </c>
      <c r="R35" s="150">
        <v>70083</v>
      </c>
      <c r="S35" s="150">
        <v>840</v>
      </c>
      <c r="T35" s="150">
        <v>-95000</v>
      </c>
      <c r="U35" s="153">
        <v>845000</v>
      </c>
      <c r="V35" s="136"/>
      <c r="W35" s="150">
        <v>0</v>
      </c>
      <c r="X35" s="150">
        <v>591466</v>
      </c>
      <c r="Y35" s="150">
        <v>35851</v>
      </c>
      <c r="Z35" s="157">
        <v>1472317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1960186</v>
      </c>
      <c r="P36" s="153">
        <v>54035</v>
      </c>
      <c r="Q36" s="153">
        <v>991365</v>
      </c>
      <c r="R36" s="153">
        <v>629672</v>
      </c>
      <c r="S36" s="153">
        <v>62492</v>
      </c>
      <c r="T36" s="153">
        <v>-93381</v>
      </c>
      <c r="U36" s="153">
        <v>3604369</v>
      </c>
      <c r="V36" s="136"/>
      <c r="W36" s="153">
        <v>100799</v>
      </c>
      <c r="X36" s="153">
        <v>1281899</v>
      </c>
      <c r="Y36" s="153">
        <v>320110</v>
      </c>
      <c r="Z36" s="157">
        <v>5307177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511735</v>
      </c>
      <c r="P38" s="150">
        <v>65987</v>
      </c>
      <c r="Q38" s="150">
        <v>388731</v>
      </c>
      <c r="R38" s="150">
        <v>287898</v>
      </c>
      <c r="S38" s="150">
        <v>2769</v>
      </c>
      <c r="T38" s="150">
        <v>0</v>
      </c>
      <c r="U38" s="153">
        <v>1257120</v>
      </c>
      <c r="V38" s="136"/>
      <c r="W38" s="150">
        <v>205940</v>
      </c>
      <c r="X38" s="150">
        <v>352581</v>
      </c>
      <c r="Y38" s="150">
        <v>228961</v>
      </c>
      <c r="Z38" s="157">
        <v>2044602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29905</v>
      </c>
      <c r="P39" s="150">
        <v>0</v>
      </c>
      <c r="Q39" s="150">
        <v>65785</v>
      </c>
      <c r="R39" s="150">
        <v>0</v>
      </c>
      <c r="S39" s="150">
        <v>3370</v>
      </c>
      <c r="T39" s="150">
        <v>0</v>
      </c>
      <c r="U39" s="153">
        <v>99060</v>
      </c>
      <c r="V39" s="136"/>
      <c r="W39" s="150">
        <v>0</v>
      </c>
      <c r="X39" s="150">
        <v>22762</v>
      </c>
      <c r="Y39" s="150">
        <v>12342</v>
      </c>
      <c r="Z39" s="157">
        <v>134164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402813</v>
      </c>
      <c r="P40" s="150">
        <v>0</v>
      </c>
      <c r="Q40" s="150">
        <v>573665</v>
      </c>
      <c r="R40" s="150">
        <v>231673</v>
      </c>
      <c r="S40" s="150">
        <v>3212</v>
      </c>
      <c r="T40" s="150">
        <v>0</v>
      </c>
      <c r="U40" s="153">
        <v>1211363</v>
      </c>
      <c r="V40" s="136"/>
      <c r="W40" s="150">
        <v>0</v>
      </c>
      <c r="X40" s="150">
        <v>440193</v>
      </c>
      <c r="Y40" s="150">
        <v>147992</v>
      </c>
      <c r="Z40" s="157">
        <v>1799548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229101</v>
      </c>
      <c r="P41" s="150">
        <v>0</v>
      </c>
      <c r="Q41" s="150">
        <v>187549</v>
      </c>
      <c r="R41" s="150">
        <v>122124</v>
      </c>
      <c r="S41" s="150">
        <v>10589</v>
      </c>
      <c r="T41" s="150">
        <v>0</v>
      </c>
      <c r="U41" s="153">
        <v>549363</v>
      </c>
      <c r="V41" s="136"/>
      <c r="W41" s="150">
        <v>0</v>
      </c>
      <c r="X41" s="150">
        <v>15078</v>
      </c>
      <c r="Y41" s="150">
        <v>57579</v>
      </c>
      <c r="Z41" s="157">
        <v>622020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243740</v>
      </c>
      <c r="P42" s="150">
        <v>0</v>
      </c>
      <c r="Q42" s="150">
        <v>19542</v>
      </c>
      <c r="R42" s="150">
        <v>346544</v>
      </c>
      <c r="S42" s="150">
        <v>24585</v>
      </c>
      <c r="T42" s="150">
        <v>0</v>
      </c>
      <c r="U42" s="153">
        <v>634411</v>
      </c>
      <c r="V42" s="136"/>
      <c r="W42" s="150">
        <v>0</v>
      </c>
      <c r="X42" s="150">
        <v>14909</v>
      </c>
      <c r="Y42" s="150">
        <v>63029</v>
      </c>
      <c r="Z42" s="157">
        <v>712349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167600</v>
      </c>
      <c r="P43" s="150">
        <v>0</v>
      </c>
      <c r="Q43" s="150">
        <v>71056</v>
      </c>
      <c r="R43" s="150">
        <v>132849</v>
      </c>
      <c r="S43" s="150">
        <v>6134</v>
      </c>
      <c r="T43" s="150">
        <v>0</v>
      </c>
      <c r="U43" s="153">
        <v>377639</v>
      </c>
      <c r="V43" s="136"/>
      <c r="W43" s="150">
        <v>0</v>
      </c>
      <c r="X43" s="150">
        <v>5163</v>
      </c>
      <c r="Y43" s="150">
        <v>37519</v>
      </c>
      <c r="Z43" s="157">
        <v>420321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1584894</v>
      </c>
      <c r="P45" s="153">
        <v>65987</v>
      </c>
      <c r="Q45" s="153">
        <v>1306328</v>
      </c>
      <c r="R45" s="153">
        <v>1121088</v>
      </c>
      <c r="S45" s="153">
        <v>50659</v>
      </c>
      <c r="T45" s="153">
        <v>0</v>
      </c>
      <c r="U45" s="153">
        <v>4128956</v>
      </c>
      <c r="V45" s="136"/>
      <c r="W45" s="153">
        <v>205940</v>
      </c>
      <c r="X45" s="153">
        <v>850686</v>
      </c>
      <c r="Y45" s="153">
        <v>547422</v>
      </c>
      <c r="Z45" s="157">
        <v>5733004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1286569</v>
      </c>
      <c r="P47" s="150">
        <v>0</v>
      </c>
      <c r="Q47" s="150">
        <v>366141</v>
      </c>
      <c r="R47" s="150">
        <v>399998</v>
      </c>
      <c r="S47" s="150">
        <v>0</v>
      </c>
      <c r="T47" s="150">
        <v>0</v>
      </c>
      <c r="U47" s="153">
        <v>2052708</v>
      </c>
      <c r="V47" s="136"/>
      <c r="W47" s="150">
        <v>0</v>
      </c>
      <c r="X47" s="150">
        <v>61792</v>
      </c>
      <c r="Y47" s="150">
        <v>203938</v>
      </c>
      <c r="Z47" s="157">
        <v>2318438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636414</v>
      </c>
      <c r="U49" s="153">
        <v>636414</v>
      </c>
      <c r="V49" s="136"/>
      <c r="W49" s="150">
        <v>0</v>
      </c>
      <c r="X49" s="150">
        <v>0</v>
      </c>
      <c r="Y49" s="150">
        <v>66488</v>
      </c>
      <c r="Z49" s="157">
        <v>702902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113328</v>
      </c>
      <c r="P50" s="150">
        <v>0</v>
      </c>
      <c r="Q50" s="150">
        <v>33229</v>
      </c>
      <c r="R50" s="150">
        <v>4332</v>
      </c>
      <c r="S50" s="150">
        <v>1840</v>
      </c>
      <c r="T50" s="150">
        <v>16653</v>
      </c>
      <c r="U50" s="153">
        <v>169382</v>
      </c>
      <c r="V50" s="136"/>
      <c r="W50" s="150">
        <v>0</v>
      </c>
      <c r="X50" s="150">
        <v>72018</v>
      </c>
      <c r="Y50" s="150">
        <v>16828</v>
      </c>
      <c r="Z50" s="157">
        <v>258228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1399897</v>
      </c>
      <c r="P52" s="153">
        <v>0</v>
      </c>
      <c r="Q52" s="153">
        <v>399370</v>
      </c>
      <c r="R52" s="153">
        <v>404330</v>
      </c>
      <c r="S52" s="153">
        <v>1840</v>
      </c>
      <c r="T52" s="153">
        <v>653067</v>
      </c>
      <c r="U52" s="153">
        <v>2858504</v>
      </c>
      <c r="V52" s="136"/>
      <c r="W52" s="153">
        <v>0</v>
      </c>
      <c r="X52" s="153">
        <v>133810</v>
      </c>
      <c r="Y52" s="153">
        <v>287254</v>
      </c>
      <c r="Z52" s="157">
        <v>3279568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761996</v>
      </c>
      <c r="P54" s="150">
        <v>0</v>
      </c>
      <c r="Q54" s="150">
        <v>342069</v>
      </c>
      <c r="R54" s="150">
        <v>22745</v>
      </c>
      <c r="S54" s="150">
        <v>69839</v>
      </c>
      <c r="T54" s="150">
        <v>5403353</v>
      </c>
      <c r="U54" s="153">
        <v>6600002</v>
      </c>
      <c r="V54" s="136"/>
      <c r="W54" s="150">
        <v>0</v>
      </c>
      <c r="X54" s="150">
        <v>119744</v>
      </c>
      <c r="Y54" s="150">
        <v>655713</v>
      </c>
      <c r="Z54" s="157">
        <v>7375459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2059814</v>
      </c>
      <c r="P55" s="150">
        <v>700</v>
      </c>
      <c r="Q55" s="150">
        <v>1563276</v>
      </c>
      <c r="R55" s="150">
        <v>198640</v>
      </c>
      <c r="S55" s="150">
        <v>0</v>
      </c>
      <c r="T55" s="150">
        <v>4400</v>
      </c>
      <c r="U55" s="153">
        <v>3826830</v>
      </c>
      <c r="V55" s="136"/>
      <c r="W55" s="150">
        <v>25088</v>
      </c>
      <c r="X55" s="150">
        <v>9162</v>
      </c>
      <c r="Y55" s="150">
        <v>380197</v>
      </c>
      <c r="Z55" s="157">
        <v>4241277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263906</v>
      </c>
      <c r="P56" s="150">
        <v>0</v>
      </c>
      <c r="Q56" s="150">
        <v>23109</v>
      </c>
      <c r="R56" s="150">
        <v>14091</v>
      </c>
      <c r="S56" s="150">
        <v>0</v>
      </c>
      <c r="T56" s="150">
        <v>-151445</v>
      </c>
      <c r="U56" s="153">
        <v>149661</v>
      </c>
      <c r="V56" s="136"/>
      <c r="W56" s="150">
        <v>0</v>
      </c>
      <c r="X56" s="150">
        <v>0</v>
      </c>
      <c r="Y56" s="150">
        <v>14869</v>
      </c>
      <c r="Z56" s="157">
        <v>164530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3085716</v>
      </c>
      <c r="P58" s="153">
        <v>700</v>
      </c>
      <c r="Q58" s="153">
        <v>1928454</v>
      </c>
      <c r="R58" s="153">
        <v>235476</v>
      </c>
      <c r="S58" s="153">
        <v>69839</v>
      </c>
      <c r="T58" s="153">
        <v>5256308</v>
      </c>
      <c r="U58" s="153">
        <v>10576493</v>
      </c>
      <c r="V58" s="136"/>
      <c r="W58" s="153">
        <v>25088</v>
      </c>
      <c r="X58" s="153">
        <v>128906</v>
      </c>
      <c r="Y58" s="153">
        <v>1050779</v>
      </c>
      <c r="Z58" s="157">
        <v>11781266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96842</v>
      </c>
      <c r="P63" s="150">
        <v>0</v>
      </c>
      <c r="Q63" s="150">
        <v>125272</v>
      </c>
      <c r="R63" s="150">
        <v>139030</v>
      </c>
      <c r="S63" s="150">
        <v>5397</v>
      </c>
      <c r="T63" s="150">
        <v>0</v>
      </c>
      <c r="U63" s="153">
        <v>366541</v>
      </c>
      <c r="V63" s="136"/>
      <c r="W63" s="150">
        <v>0</v>
      </c>
      <c r="X63" s="150">
        <v>59434</v>
      </c>
      <c r="Y63" s="150">
        <v>36416</v>
      </c>
      <c r="Z63" s="157">
        <v>462391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7352</v>
      </c>
      <c r="P64" s="150">
        <v>0</v>
      </c>
      <c r="Q64" s="150">
        <v>15795</v>
      </c>
      <c r="R64" s="150">
        <v>6534</v>
      </c>
      <c r="S64" s="150">
        <v>0</v>
      </c>
      <c r="T64" s="150">
        <v>32354</v>
      </c>
      <c r="U64" s="153">
        <v>62035</v>
      </c>
      <c r="V64" s="136"/>
      <c r="W64" s="150">
        <v>0</v>
      </c>
      <c r="X64" s="150">
        <v>0</v>
      </c>
      <c r="Y64" s="150">
        <v>6163</v>
      </c>
      <c r="Z64" s="157">
        <v>68198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807644</v>
      </c>
      <c r="P65" s="150">
        <v>0</v>
      </c>
      <c r="Q65" s="150">
        <v>177079</v>
      </c>
      <c r="R65" s="150">
        <v>202347</v>
      </c>
      <c r="S65" s="150">
        <v>0</v>
      </c>
      <c r="T65" s="150">
        <v>0</v>
      </c>
      <c r="U65" s="153">
        <v>1187070</v>
      </c>
      <c r="V65" s="136"/>
      <c r="W65" s="150">
        <v>25000</v>
      </c>
      <c r="X65" s="150">
        <v>324730</v>
      </c>
      <c r="Y65" s="150">
        <v>117936</v>
      </c>
      <c r="Z65" s="157">
        <v>1654736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327254</v>
      </c>
      <c r="P66" s="150">
        <v>0</v>
      </c>
      <c r="Q66" s="150">
        <v>105259</v>
      </c>
      <c r="R66" s="150">
        <v>38418</v>
      </c>
      <c r="S66" s="150">
        <v>7689</v>
      </c>
      <c r="T66" s="150">
        <v>0</v>
      </c>
      <c r="U66" s="153">
        <v>478620</v>
      </c>
      <c r="V66" s="136"/>
      <c r="W66" s="150">
        <v>0</v>
      </c>
      <c r="X66" s="150">
        <v>77500</v>
      </c>
      <c r="Y66" s="150">
        <v>47551</v>
      </c>
      <c r="Z66" s="157">
        <v>603671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151115</v>
      </c>
      <c r="P67" s="150">
        <v>0</v>
      </c>
      <c r="Q67" s="150">
        <v>46432</v>
      </c>
      <c r="R67" s="150">
        <v>21855</v>
      </c>
      <c r="S67" s="150">
        <v>243</v>
      </c>
      <c r="T67" s="150">
        <v>42</v>
      </c>
      <c r="U67" s="153">
        <v>219687</v>
      </c>
      <c r="V67" s="136"/>
      <c r="W67" s="150">
        <v>0</v>
      </c>
      <c r="X67" s="150">
        <v>52998</v>
      </c>
      <c r="Y67" s="150">
        <v>21826</v>
      </c>
      <c r="Z67" s="157">
        <v>294511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1390207</v>
      </c>
      <c r="P69" s="153">
        <v>0</v>
      </c>
      <c r="Q69" s="153">
        <v>469837</v>
      </c>
      <c r="R69" s="153">
        <v>408184</v>
      </c>
      <c r="S69" s="153">
        <v>13329</v>
      </c>
      <c r="T69" s="153">
        <v>32396</v>
      </c>
      <c r="U69" s="153">
        <v>2313953</v>
      </c>
      <c r="V69" s="136"/>
      <c r="W69" s="153">
        <v>25000</v>
      </c>
      <c r="X69" s="153">
        <v>514662</v>
      </c>
      <c r="Y69" s="153">
        <v>229892</v>
      </c>
      <c r="Z69" s="157">
        <v>3083507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57307</v>
      </c>
      <c r="P71" s="150">
        <v>0</v>
      </c>
      <c r="Q71" s="150">
        <v>2497</v>
      </c>
      <c r="R71" s="150">
        <v>7026</v>
      </c>
      <c r="S71" s="150">
        <v>0</v>
      </c>
      <c r="T71" s="150">
        <v>0</v>
      </c>
      <c r="U71" s="153">
        <v>66830</v>
      </c>
      <c r="V71" s="136"/>
      <c r="W71" s="150">
        <v>0</v>
      </c>
      <c r="X71" s="150">
        <v>146491</v>
      </c>
      <c r="Y71" s="150">
        <v>6640</v>
      </c>
      <c r="Z71" s="157">
        <v>219961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236110</v>
      </c>
      <c r="U72" s="153">
        <v>236110</v>
      </c>
      <c r="V72" s="136"/>
      <c r="W72" s="150">
        <v>0</v>
      </c>
      <c r="X72" s="150">
        <v>0</v>
      </c>
      <c r="Y72" s="150">
        <v>23458</v>
      </c>
      <c r="Z72" s="157">
        <v>259568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5350</v>
      </c>
      <c r="P76" s="150">
        <v>0</v>
      </c>
      <c r="Q76" s="150">
        <v>19519</v>
      </c>
      <c r="R76" s="150">
        <v>112</v>
      </c>
      <c r="S76" s="150">
        <v>0</v>
      </c>
      <c r="T76" s="150">
        <v>0</v>
      </c>
      <c r="U76" s="153">
        <v>24981</v>
      </c>
      <c r="V76" s="136"/>
      <c r="W76" s="150">
        <v>0</v>
      </c>
      <c r="X76" s="150">
        <v>0</v>
      </c>
      <c r="Y76" s="150">
        <v>2482</v>
      </c>
      <c r="Z76" s="157">
        <v>27463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62657</v>
      </c>
      <c r="P77" s="153">
        <v>0</v>
      </c>
      <c r="Q77" s="153">
        <v>22016</v>
      </c>
      <c r="R77" s="153">
        <v>7138</v>
      </c>
      <c r="S77" s="153">
        <v>0</v>
      </c>
      <c r="T77" s="153">
        <v>236110</v>
      </c>
      <c r="U77" s="153">
        <v>327921</v>
      </c>
      <c r="V77" s="136"/>
      <c r="W77" s="153">
        <v>0</v>
      </c>
      <c r="X77" s="153">
        <v>146491</v>
      </c>
      <c r="Y77" s="153">
        <v>32580</v>
      </c>
      <c r="Z77" s="157">
        <v>506992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14875857</v>
      </c>
      <c r="P83" s="157">
        <v>124264</v>
      </c>
      <c r="Q83" s="157">
        <v>6019103</v>
      </c>
      <c r="R83" s="157">
        <v>4124761</v>
      </c>
      <c r="S83" s="157">
        <v>219231</v>
      </c>
      <c r="T83" s="157">
        <v>5910540</v>
      </c>
      <c r="U83" s="157">
        <v>31273756</v>
      </c>
      <c r="V83" s="136"/>
      <c r="W83" s="157">
        <v>382827</v>
      </c>
      <c r="X83" s="157">
        <v>3830683</v>
      </c>
      <c r="Y83" s="157">
        <v>0</v>
      </c>
      <c r="Z83" s="157">
        <v>35487266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13024091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1851766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14875857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208800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2369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5700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636414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236110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155977</v>
      </c>
      <c r="W48" s="442">
        <v>0.42069305915924504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1068006</v>
      </c>
      <c r="W51" s="442">
        <v>0.52235398380711695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499119</v>
      </c>
      <c r="W52" s="442">
        <v>0.24411548066567498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1567125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101560</v>
      </c>
      <c r="W56" s="442">
        <v>0.75698398974389602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101560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620293</v>
      </c>
      <c r="W61" s="442">
        <v>0.34469377865997503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618713</v>
      </c>
      <c r="W62" s="442">
        <v>0.34381578040708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1239006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94771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26644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121415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12500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2625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51337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66462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187877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1399515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5746211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7145726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7333603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8284874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7059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7059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8291933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698275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7333603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8291933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-260055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756879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1016934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1016934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-260055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45908</v>
      </c>
      <c r="P19" s="150">
        <v>274689</v>
      </c>
      <c r="Q19" s="150">
        <v>12966</v>
      </c>
      <c r="R19" s="150">
        <v>0</v>
      </c>
      <c r="S19" s="150">
        <v>0</v>
      </c>
      <c r="T19" s="150">
        <v>0</v>
      </c>
      <c r="U19" s="136"/>
      <c r="V19" s="150">
        <v>333563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6119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6119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87112</v>
      </c>
      <c r="P23" s="150">
        <v>25000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112112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5170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5170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25000</v>
      </c>
      <c r="P28" s="153">
        <v>25000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123401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530107</v>
      </c>
      <c r="P30" s="150">
        <v>1827611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2357718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74820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627</v>
      </c>
      <c r="P32" s="150">
        <v>74193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12857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12857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1079658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300216</v>
      </c>
      <c r="P36" s="150">
        <v>766937</v>
      </c>
      <c r="Q36" s="150">
        <v>0</v>
      </c>
      <c r="R36" s="150">
        <v>26644</v>
      </c>
      <c r="S36" s="150">
        <v>0</v>
      </c>
      <c r="T36" s="150">
        <v>12500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843807</v>
      </c>
      <c r="P37" s="153">
        <v>2668741</v>
      </c>
      <c r="Q37" s="153">
        <v>0</v>
      </c>
      <c r="R37" s="153">
        <v>26644</v>
      </c>
      <c r="S37" s="153">
        <v>0</v>
      </c>
      <c r="T37" s="153">
        <v>12500</v>
      </c>
      <c r="U37" s="136"/>
      <c r="V37" s="153">
        <v>3525053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19957</v>
      </c>
      <c r="P39" s="150">
        <v>88669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108626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22762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22762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7569</v>
      </c>
      <c r="P41" s="150">
        <v>489512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497081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15078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15078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14909</v>
      </c>
      <c r="P43" s="150">
        <v>2113684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2128593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5163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5163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85438</v>
      </c>
      <c r="P46" s="153">
        <v>2691865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2777303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57661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57661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44485</v>
      </c>
      <c r="P51" s="150">
        <v>20000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64485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102146</v>
      </c>
      <c r="P53" s="153">
        <v>20000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122146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9162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9162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36355</v>
      </c>
      <c r="R57" s="150">
        <v>0</v>
      </c>
      <c r="S57" s="150">
        <v>0</v>
      </c>
      <c r="T57" s="150">
        <v>0</v>
      </c>
      <c r="U57" s="136"/>
      <c r="V57" s="150">
        <v>11408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9162</v>
      </c>
      <c r="P59" s="153">
        <v>0</v>
      </c>
      <c r="Q59" s="153">
        <v>36355</v>
      </c>
      <c r="R59" s="153">
        <v>0</v>
      </c>
      <c r="S59" s="153">
        <v>0</v>
      </c>
      <c r="T59" s="153">
        <v>0</v>
      </c>
      <c r="U59" s="136"/>
      <c r="V59" s="153">
        <v>20570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44434</v>
      </c>
      <c r="P64" s="150">
        <v>27560</v>
      </c>
      <c r="Q64" s="150">
        <v>40650</v>
      </c>
      <c r="R64" s="150">
        <v>0</v>
      </c>
      <c r="S64" s="150">
        <v>0</v>
      </c>
      <c r="T64" s="150">
        <v>0</v>
      </c>
      <c r="U64" s="136"/>
      <c r="V64" s="150">
        <v>112644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17230</v>
      </c>
      <c r="P66" s="150">
        <v>38356</v>
      </c>
      <c r="Q66" s="150">
        <v>0</v>
      </c>
      <c r="R66" s="150">
        <v>0</v>
      </c>
      <c r="S66" s="150">
        <v>0</v>
      </c>
      <c r="T66" s="150">
        <v>44168</v>
      </c>
      <c r="U66" s="136"/>
      <c r="V66" s="150">
        <v>96823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4800</v>
      </c>
      <c r="R67" s="150">
        <v>0</v>
      </c>
      <c r="S67" s="150">
        <v>0</v>
      </c>
      <c r="T67" s="150">
        <v>9794</v>
      </c>
      <c r="U67" s="136"/>
      <c r="V67" s="150">
        <v>3448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6498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6498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68162</v>
      </c>
      <c r="P70" s="153">
        <v>65916</v>
      </c>
      <c r="Q70" s="153">
        <v>45450</v>
      </c>
      <c r="R70" s="153">
        <v>0</v>
      </c>
      <c r="S70" s="153">
        <v>0</v>
      </c>
      <c r="T70" s="153">
        <v>53962</v>
      </c>
      <c r="U70" s="136"/>
      <c r="V70" s="153">
        <v>219413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146491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146491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1016934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146491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1163425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1399515</v>
      </c>
      <c r="P84" s="157">
        <v>5746211</v>
      </c>
      <c r="Q84" s="157">
        <v>94771</v>
      </c>
      <c r="R84" s="157">
        <v>26644</v>
      </c>
      <c r="S84" s="157">
        <v>0</v>
      </c>
      <c r="T84" s="157">
        <v>66462</v>
      </c>
      <c r="U84" s="136"/>
      <c r="V84" s="157">
        <v>8284874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65449</v>
      </c>
      <c r="U15" s="150">
        <v>12319457</v>
      </c>
      <c r="V15" s="150">
        <v>13472194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2431169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1293</v>
      </c>
      <c r="U29" s="150">
        <v>984161</v>
      </c>
      <c r="V29" s="150">
        <v>42076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2000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1293</v>
      </c>
      <c r="U34" s="153">
        <v>984161</v>
      </c>
      <c r="V34" s="153">
        <v>2475245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1827611</v>
      </c>
      <c r="V37" s="150">
        <v>3918600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10740</v>
      </c>
      <c r="U38" s="150">
        <v>849975</v>
      </c>
      <c r="V38" s="150">
        <v>54772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10740</v>
      </c>
      <c r="U43" s="153">
        <v>2677586</v>
      </c>
      <c r="V43" s="153">
        <v>3973372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56002</v>
      </c>
      <c r="U45" s="157">
        <v>10626032</v>
      </c>
      <c r="V45" s="157">
        <v>11974067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1609677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878586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1412707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33000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61765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57846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15371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1043332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9369740</v>
      </c>
      <c r="V87" s="150">
        <v>424393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33277</v>
      </c>
      <c r="V88" s="150">
        <v>210130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1331267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1331267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1064531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78787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2211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7343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2483</v>
      </c>
      <c r="V100" s="150">
        <v>1342200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83744</v>
      </c>
      <c r="V101" s="150">
        <v>77500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62703</v>
      </c>
      <c r="V103" s="150">
        <v>2066239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10650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45352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56002</v>
      </c>
      <c r="U117" s="157">
        <v>10626032</v>
      </c>
      <c r="V117" s="157">
        <v>11974067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27150057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356587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524473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229223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1376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2113167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3224826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841318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383231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37931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51694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1314174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33947061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33947061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65636118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180887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180887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65817005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142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560244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335193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795072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5423397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587534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7701582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56002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368760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424762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1517302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1517302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142561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21118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2027000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2190679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11834325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6157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4165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-27070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25593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74874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-89202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33947061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33941578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-260055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22600099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56281622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1949169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349773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2298942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53982680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65817005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1098361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18667714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18451900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92557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1221618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17826196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625704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18451900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65946</v>
      </c>
      <c r="R18" s="577">
        <v>0</v>
      </c>
      <c r="S18" s="577">
        <v>22090</v>
      </c>
      <c r="T18" s="577">
        <v>25</v>
      </c>
      <c r="U18" s="577">
        <v>0</v>
      </c>
      <c r="V18" s="578"/>
      <c r="W18" s="579">
        <v>88061</v>
      </c>
      <c r="X18" s="580">
        <v>4433</v>
      </c>
      <c r="Y18" s="580">
        <v>0</v>
      </c>
      <c r="Z18" s="578"/>
      <c r="AA18" s="581">
        <v>92494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65946</v>
      </c>
      <c r="R20" s="577">
        <v>0</v>
      </c>
      <c r="S20" s="577">
        <v>22090</v>
      </c>
      <c r="T20" s="577">
        <v>25</v>
      </c>
      <c r="U20" s="577">
        <v>0</v>
      </c>
      <c r="V20" s="578"/>
      <c r="W20" s="579">
        <v>88061</v>
      </c>
      <c r="X20" s="580">
        <v>4433</v>
      </c>
      <c r="Y20" s="580">
        <v>0</v>
      </c>
      <c r="Z20" s="578"/>
      <c r="AA20" s="581">
        <v>92494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23</v>
      </c>
      <c r="R35" s="576">
        <v>0</v>
      </c>
      <c r="S35" s="576">
        <v>8</v>
      </c>
      <c r="T35" s="576">
        <v>0</v>
      </c>
      <c r="U35" s="576">
        <v>0</v>
      </c>
      <c r="V35" s="578"/>
      <c r="W35" s="579">
        <v>31</v>
      </c>
      <c r="X35" s="577">
        <v>32</v>
      </c>
      <c r="Y35" s="577">
        <v>0</v>
      </c>
      <c r="Z35" s="578"/>
      <c r="AA35" s="587">
        <v>63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65969</v>
      </c>
      <c r="R38" s="587">
        <v>0</v>
      </c>
      <c r="S38" s="587">
        <v>22098</v>
      </c>
      <c r="T38" s="587">
        <v>25</v>
      </c>
      <c r="U38" s="587">
        <v>0</v>
      </c>
      <c r="V38" s="578"/>
      <c r="W38" s="587">
        <v>88092</v>
      </c>
      <c r="X38" s="587">
        <v>4465</v>
      </c>
      <c r="Y38" s="587">
        <v>0</v>
      </c>
      <c r="Z38" s="578"/>
      <c r="AA38" s="587">
        <v>92557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65969</v>
      </c>
      <c r="R40" s="587">
        <v>0</v>
      </c>
      <c r="S40" s="587">
        <v>22098</v>
      </c>
      <c r="T40" s="587">
        <v>25</v>
      </c>
      <c r="U40" s="587">
        <v>0</v>
      </c>
      <c r="V40" s="578"/>
      <c r="W40" s="587">
        <v>88092</v>
      </c>
      <c r="X40" s="587">
        <v>4465</v>
      </c>
      <c r="Y40" s="587">
        <v>0</v>
      </c>
      <c r="Z40" s="578"/>
      <c r="AA40" s="587">
        <v>92557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5972428</v>
      </c>
      <c r="R61" s="586">
        <v>13327</v>
      </c>
      <c r="S61" s="586">
        <v>1787409</v>
      </c>
      <c r="T61" s="586">
        <v>13625</v>
      </c>
      <c r="U61" s="586">
        <v>0</v>
      </c>
      <c r="V61" s="578"/>
      <c r="W61" s="579">
        <v>7786789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1517302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1517302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1517302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1451022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66280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1517302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28000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209740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439510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439510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66280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334262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1517302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382827</v>
      </c>
      <c r="T38" s="150">
        <v>124264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10740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393567</v>
      </c>
      <c r="T46" s="153">
        <v>124264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353335</v>
      </c>
      <c r="O21" s="621">
        <v>119772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278871</v>
      </c>
      <c r="O22" s="621">
        <v>93995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279123</v>
      </c>
      <c r="O23" s="621">
        <v>70316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290833</v>
      </c>
      <c r="O24" s="621">
        <v>45851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205140</v>
      </c>
      <c r="O25" s="621">
        <v>21830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110000</v>
      </c>
      <c r="O26" s="621">
        <v>4469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1517302</v>
      </c>
      <c r="O30" s="622">
        <v>356233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37</v>
      </c>
      <c r="S16" s="634">
        <v>0</v>
      </c>
      <c r="T16" s="634">
        <v>1</v>
      </c>
      <c r="U16" s="563">
        <v>70454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16</v>
      </c>
      <c r="S17" s="634">
        <v>0</v>
      </c>
      <c r="T17" s="634">
        <v>0</v>
      </c>
      <c r="U17" s="563">
        <v>28257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32</v>
      </c>
      <c r="S18" s="634">
        <v>15</v>
      </c>
      <c r="T18" s="634">
        <v>4</v>
      </c>
      <c r="U18" s="563">
        <v>91627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2</v>
      </c>
      <c r="S19" s="634">
        <v>0</v>
      </c>
      <c r="T19" s="634">
        <v>0</v>
      </c>
      <c r="U19" s="563">
        <v>4216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76</v>
      </c>
      <c r="S20" s="634">
        <v>0</v>
      </c>
      <c r="T20" s="634">
        <v>8</v>
      </c>
      <c r="U20" s="563">
        <v>141157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</v>
      </c>
      <c r="S21" s="634">
        <v>4</v>
      </c>
      <c r="T21" s="634">
        <v>3</v>
      </c>
      <c r="U21" s="563">
        <v>9334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22</v>
      </c>
      <c r="S23" s="634">
        <v>0</v>
      </c>
      <c r="T23" s="634">
        <v>0</v>
      </c>
      <c r="U23" s="563">
        <v>36456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35</v>
      </c>
      <c r="S24" s="634">
        <v>37</v>
      </c>
      <c r="T24" s="634">
        <v>0</v>
      </c>
      <c r="U24" s="563">
        <v>42817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8</v>
      </c>
      <c r="S25" s="634">
        <v>8</v>
      </c>
      <c r="T25" s="634">
        <v>0</v>
      </c>
      <c r="U25" s="563">
        <v>14487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1664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7</v>
      </c>
      <c r="S27" s="634">
        <v>0</v>
      </c>
      <c r="T27" s="634">
        <v>0</v>
      </c>
      <c r="U27" s="563">
        <v>12961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</v>
      </c>
      <c r="T29" s="635">
        <v>0.01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1471</v>
      </c>
      <c r="U35" s="638" t="s">
        <v>1472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1473</v>
      </c>
      <c r="U36" s="638" t="s">
        <v>1474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1292241</v>
      </c>
      <c r="O15" s="410"/>
      <c r="P15" s="87"/>
      <c r="Q15" s="409"/>
      <c r="R15" s="336">
        <v>5</v>
      </c>
      <c r="S15" s="336">
        <v>1292241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1202100</v>
      </c>
      <c r="O16" s="410"/>
      <c r="P16" s="87"/>
      <c r="Q16" s="409"/>
      <c r="R16" s="336">
        <v>1</v>
      </c>
      <c r="S16" s="336">
        <v>1202100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206</v>
      </c>
      <c r="N22" s="645">
        <v>5511101</v>
      </c>
      <c r="O22" s="87"/>
      <c r="P22" s="87"/>
      <c r="Q22" s="409"/>
      <c r="R22" s="336">
        <v>206</v>
      </c>
      <c r="S22" s="336">
        <v>5511101</v>
      </c>
      <c r="T22" s="563">
        <v>4345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1100000</v>
      </c>
      <c r="O23" s="87"/>
      <c r="P23" s="87"/>
      <c r="Q23" s="409"/>
      <c r="R23" s="336">
        <v>2</v>
      </c>
      <c r="S23" s="336">
        <v>1100000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53</v>
      </c>
      <c r="N24" s="645">
        <v>5241527</v>
      </c>
      <c r="O24" s="87"/>
      <c r="P24" s="87"/>
      <c r="Q24" s="409"/>
      <c r="R24" s="336">
        <v>53</v>
      </c>
      <c r="S24" s="336">
        <v>5241527</v>
      </c>
      <c r="T24" s="336">
        <v>1681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261</v>
      </c>
      <c r="N25" s="649">
        <v>11852628</v>
      </c>
      <c r="O25" s="101"/>
      <c r="P25" s="101"/>
      <c r="Q25" s="409"/>
      <c r="R25" s="124">
        <v>261</v>
      </c>
      <c r="S25" s="124">
        <v>11852628</v>
      </c>
      <c r="T25" s="124">
        <v>6026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54316367</v>
      </c>
      <c r="N30" s="87"/>
      <c r="O30" s="87"/>
      <c r="P30" s="87"/>
      <c r="Q30" s="409"/>
      <c r="R30" s="563">
        <v>54316367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27158183</v>
      </c>
      <c r="N31" s="87"/>
      <c r="O31" s="87"/>
      <c r="P31" s="87"/>
      <c r="Q31" s="409"/>
      <c r="R31" s="563">
        <v>27158183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81474550</v>
      </c>
      <c r="N33" s="87"/>
      <c r="O33" s="101"/>
      <c r="P33" s="101"/>
      <c r="Q33" s="409"/>
      <c r="R33" s="564">
        <v>81474550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1475</v>
      </c>
      <c r="L43" s="100" t="s">
        <v>1476</v>
      </c>
      <c r="M43" s="654">
        <v>840</v>
      </c>
      <c r="N43" s="336">
        <v>97421</v>
      </c>
      <c r="O43" s="655" t="s">
        <v>1477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1478</v>
      </c>
      <c r="L44" s="100" t="s">
        <v>1479</v>
      </c>
      <c r="M44" s="654">
        <v>1610</v>
      </c>
      <c r="N44" s="336">
        <v>105895</v>
      </c>
      <c r="O44" s="655" t="s">
        <v>1480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1481</v>
      </c>
      <c r="M19" s="654">
        <v>807</v>
      </c>
      <c r="N19" s="635">
        <v>0.28999999999999998</v>
      </c>
      <c r="O19" s="150">
        <v>123552</v>
      </c>
      <c r="P19" s="150">
        <v>84273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125</v>
      </c>
      <c r="M20" s="654">
        <v>9001</v>
      </c>
      <c r="N20" s="635">
        <v>0.74</v>
      </c>
      <c r="O20" s="150">
        <v>0</v>
      </c>
      <c r="P20" s="150">
        <v>459587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1259</v>
      </c>
      <c r="L21" s="100" t="s">
        <v>1482</v>
      </c>
      <c r="M21" s="654">
        <v>1001</v>
      </c>
      <c r="N21" s="635">
        <v>0.28000000000000003</v>
      </c>
      <c r="O21" s="150">
        <v>509652</v>
      </c>
      <c r="P21" s="150">
        <v>1635579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1260</v>
      </c>
      <c r="L22" s="100" t="s">
        <v>1483</v>
      </c>
      <c r="M22" s="654">
        <v>1202</v>
      </c>
      <c r="N22" s="635">
        <v>0.3</v>
      </c>
      <c r="O22" s="150">
        <v>358872</v>
      </c>
      <c r="P22" s="150">
        <v>3259451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342</v>
      </c>
      <c r="L23" s="100" t="s">
        <v>125</v>
      </c>
      <c r="M23" s="654">
        <v>9001</v>
      </c>
      <c r="N23" s="635">
        <v>0.3</v>
      </c>
      <c r="O23" s="150">
        <v>2837867</v>
      </c>
      <c r="P23" s="150">
        <v>4328562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1484</v>
      </c>
      <c r="M76" s="654">
        <v>602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1485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1299</v>
      </c>
      <c r="L78" s="100" t="s">
        <v>1486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1300</v>
      </c>
      <c r="L79" s="100" t="s">
        <v>1487</v>
      </c>
      <c r="M79" s="654">
        <v>1605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11257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32593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41723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73351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88668</v>
      </c>
      <c r="U26" s="664">
        <v>1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127796</v>
      </c>
      <c r="U30" s="664">
        <v>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284384</v>
      </c>
      <c r="U31" s="664">
        <v>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87328</v>
      </c>
      <c r="U34" s="664">
        <v>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1755136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1843769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11659</v>
      </c>
      <c r="U39" s="664">
        <v>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419687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84273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122219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68884</v>
      </c>
      <c r="U47" s="664">
        <v>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1299</v>
      </c>
      <c r="U50" s="664">
        <v>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762100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143118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14661</v>
      </c>
      <c r="U58" s="664">
        <v>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90916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426462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32232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24708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5075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0</v>
      </c>
      <c r="T76" s="242">
        <v>6553298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6553298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6553298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2019-09-28T06:00:44Z</dcterms:created>
  <dcterms:modified xsi:type="dcterms:W3CDTF">2019-09-28T06:01:33Z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